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ΠΑΙΔΙΑΤΡΙΚΗ συνεντεύξεις οκ\ΣΥΝΕΝΤΕΥΞΕΙΣ\"/>
    </mc:Choice>
  </mc:AlternateContent>
  <xr:revisionPtr revIDLastSave="0" documentId="13_ncr:1_{CAB77469-4689-4F67-8C16-702C0F658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2" l="1"/>
  <c r="Y13" i="2"/>
  <c r="S13" i="2"/>
  <c r="M13" i="2"/>
  <c r="G13" i="2"/>
  <c r="AH9" i="2" l="1"/>
  <c r="AH10" i="2"/>
  <c r="AH11" i="2"/>
  <c r="AH12" i="2"/>
  <c r="AE11" i="2"/>
  <c r="AE12" i="2"/>
  <c r="Y11" i="2"/>
  <c r="Y12" i="2"/>
  <c r="S11" i="2"/>
  <c r="S12" i="2"/>
  <c r="M11" i="2"/>
  <c r="M12" i="2"/>
  <c r="G11" i="2"/>
  <c r="G12" i="2"/>
  <c r="Y9" i="2"/>
  <c r="S9" i="2"/>
  <c r="M9" i="2"/>
  <c r="G9" i="2"/>
  <c r="AE10" i="2"/>
  <c r="S10" i="2"/>
  <c r="Y10" i="2"/>
  <c r="M10" i="2"/>
  <c r="G10" i="2"/>
  <c r="AE9" i="2"/>
  <c r="AF13" i="2" l="1"/>
  <c r="AH13" i="2" s="1"/>
  <c r="AF11" i="2"/>
  <c r="AF10" i="2"/>
  <c r="AF12" i="2"/>
  <c r="AF9" i="2"/>
</calcChain>
</file>

<file path=xl/sharedStrings.xml><?xml version="1.0" encoding="utf-8"?>
<sst xmlns="http://schemas.openxmlformats.org/spreadsheetml/2006/main" count="47" uniqueCount="23">
  <si>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</si>
  <si>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</si>
  <si>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</si>
  <si>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</si>
  <si>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</si>
  <si>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</si>
  <si>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</si>
  <si>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</si>
  <si>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</si>
  <si>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</si>
  <si>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</si>
  <si>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</si>
  <si>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</si>
  <si>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</si>
  <si>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</si>
  <si>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</si>
  <si>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</si>
  <si>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ΣΥΝΕΝΤΕΥΞΗ ΥΠΟΨΗΦΙΩΝ ΓΙΑ 1 ΘΕΣΗ ΕΠΙΜΕΛΗΤΗ Β' - ΚΥ ΑΙΓΑΛΕΩ</t>
  </si>
  <si>
    <t>30/17184</t>
  </si>
  <si>
    <t>30/17137</t>
  </si>
  <si>
    <t>30/17024</t>
  </si>
  <si>
    <t>30/16910</t>
  </si>
  <si>
    <t>30/16957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</si>
</sst>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/>
    </xf>
    <xf numFmtId="4" fontId="0" fillId="2" borderId="13" xfId="0" applyNumberForma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6"/>
  <sheetViews>
    <sheetView tabSelected="1" topLeftCell="Q1" zoomScale="130" zoomScaleNormal="130" workbookViewId="0">
      <selection activeCell="AI17" sqref="AI17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18</v>
      </c>
      <c r="B9" s="11">
        <v>40</v>
      </c>
      <c r="C9" s="11">
        <v>40</v>
      </c>
      <c r="D9" s="11">
        <v>40</v>
      </c>
      <c r="E9" s="11">
        <v>40</v>
      </c>
      <c r="F9" s="11"/>
      <c r="G9" s="2">
        <f t="shared" ref="G9" si="0">AVERAGE(B9:F9)</f>
        <v>40</v>
      </c>
      <c r="H9" s="13">
        <v>30</v>
      </c>
      <c r="I9" s="13">
        <v>30</v>
      </c>
      <c r="J9" s="13">
        <v>30</v>
      </c>
      <c r="K9" s="13">
        <v>30</v>
      </c>
      <c r="L9" s="13"/>
      <c r="M9" s="3">
        <f t="shared" ref="M9" si="1">AVERAGE(H9:L9)</f>
        <v>30</v>
      </c>
      <c r="N9" s="13">
        <v>30</v>
      </c>
      <c r="O9" s="13">
        <v>30</v>
      </c>
      <c r="P9" s="13">
        <v>30</v>
      </c>
      <c r="Q9" s="13">
        <v>30</v>
      </c>
      <c r="R9" s="13"/>
      <c r="S9" s="3">
        <f t="shared" ref="S9" si="2">AVERAGE(N9:R9)</f>
        <v>30</v>
      </c>
      <c r="T9" s="13">
        <v>25</v>
      </c>
      <c r="U9" s="13">
        <v>25</v>
      </c>
      <c r="V9" s="13">
        <v>25</v>
      </c>
      <c r="W9" s="13">
        <v>25</v>
      </c>
      <c r="X9" s="13"/>
      <c r="Y9" s="3">
        <f t="shared" ref="Y9" si="3">AVERAGE(T9:X9)</f>
        <v>25</v>
      </c>
      <c r="Z9" s="15">
        <v>180</v>
      </c>
      <c r="AA9" s="15">
        <v>180</v>
      </c>
      <c r="AB9" s="15">
        <v>180</v>
      </c>
      <c r="AC9" s="15">
        <v>180</v>
      </c>
      <c r="AD9" s="15"/>
      <c r="AE9" s="16">
        <f t="shared" ref="AE9" si="4">AVERAGE(Z9:AD9)</f>
        <v>180</v>
      </c>
      <c r="AF9" s="17">
        <f t="shared" ref="AF9" si="5">SUM(G9,M9,S9,Y9,AE9)</f>
        <v>305</v>
      </c>
      <c r="AG9" s="48">
        <v>479.5</v>
      </c>
      <c r="AH9" s="47">
        <f t="shared" ref="AH9" si="6">SUM(AF9+AG9)</f>
        <v>784.5</v>
      </c>
      <c r="AI9" s="18">
        <v>1</v>
      </c>
    </row>
    <row r="10" spans="1:35" customFormat="1" ht="15.75" thickBot="1" x14ac:dyDescent="0.3">
      <c r="A10" s="4" t="s">
        <v>19</v>
      </c>
      <c r="B10" s="11">
        <v>45</v>
      </c>
      <c r="C10" s="11">
        <v>45</v>
      </c>
      <c r="D10" s="11">
        <v>45</v>
      </c>
      <c r="E10" s="11">
        <v>45</v>
      </c>
      <c r="F10" s="11"/>
      <c r="G10" s="12">
        <f t="shared" ref="G10" si="7">AVERAGE(B10:F10)</f>
        <v>45</v>
      </c>
      <c r="H10" s="13">
        <v>30</v>
      </c>
      <c r="I10" s="13">
        <v>30</v>
      </c>
      <c r="J10" s="13">
        <v>30</v>
      </c>
      <c r="K10" s="13">
        <v>30</v>
      </c>
      <c r="L10" s="13"/>
      <c r="M10" s="14">
        <f t="shared" ref="M10" si="8">AVERAGE(H10:L10)</f>
        <v>30</v>
      </c>
      <c r="N10" s="13">
        <v>30</v>
      </c>
      <c r="O10" s="13">
        <v>30</v>
      </c>
      <c r="P10" s="13">
        <v>30</v>
      </c>
      <c r="Q10" s="13">
        <v>30</v>
      </c>
      <c r="R10" s="13"/>
      <c r="S10" s="14">
        <f t="shared" ref="S10" si="9">AVERAGE(N10:R10)</f>
        <v>30</v>
      </c>
      <c r="T10" s="13">
        <v>20</v>
      </c>
      <c r="U10" s="13">
        <v>20</v>
      </c>
      <c r="V10" s="13">
        <v>20</v>
      </c>
      <c r="W10" s="13">
        <v>20</v>
      </c>
      <c r="X10" s="13"/>
      <c r="Y10" s="14">
        <f t="shared" ref="Y10" si="10">AVERAGE(T10:X10)</f>
        <v>20</v>
      </c>
      <c r="Z10" s="15">
        <v>180</v>
      </c>
      <c r="AA10" s="15">
        <v>180</v>
      </c>
      <c r="AB10" s="15">
        <v>180</v>
      </c>
      <c r="AC10" s="15">
        <v>180</v>
      </c>
      <c r="AD10" s="15"/>
      <c r="AE10" s="16">
        <f t="shared" ref="AE10" si="11">AVERAGE(Z10:AD10)</f>
        <v>180</v>
      </c>
      <c r="AF10" s="17">
        <f t="shared" ref="AF10" si="12">SUM(G10,M10,S10,Y10,AE10)</f>
        <v>305</v>
      </c>
      <c r="AG10" s="48">
        <v>449.75</v>
      </c>
      <c r="AH10" s="47">
        <f t="shared" ref="AH10" si="13">SUM(AF10+AG10)</f>
        <v>754.75</v>
      </c>
      <c r="AI10" s="18">
        <v>2</v>
      </c>
    </row>
    <row r="11" spans="1:35" customFormat="1" ht="15.75" thickBot="1" x14ac:dyDescent="0.3">
      <c r="A11" s="4" t="s">
        <v>20</v>
      </c>
      <c r="B11" s="11">
        <v>45</v>
      </c>
      <c r="C11" s="11">
        <v>45</v>
      </c>
      <c r="D11" s="11">
        <v>45</v>
      </c>
      <c r="E11" s="11">
        <v>45</v>
      </c>
      <c r="F11" s="11"/>
      <c r="G11" s="12">
        <f t="shared" ref="G11:G13" si="14">AVERAGE(B11:F11)</f>
        <v>45</v>
      </c>
      <c r="H11" s="13">
        <v>30</v>
      </c>
      <c r="I11" s="13">
        <v>30</v>
      </c>
      <c r="J11" s="13">
        <v>30</v>
      </c>
      <c r="K11" s="13">
        <v>30</v>
      </c>
      <c r="L11" s="13"/>
      <c r="M11" s="14">
        <f t="shared" ref="M11:M13" si="15">AVERAGE(H11:L11)</f>
        <v>30</v>
      </c>
      <c r="N11" s="13">
        <v>30</v>
      </c>
      <c r="O11" s="13">
        <v>30</v>
      </c>
      <c r="P11" s="13">
        <v>30</v>
      </c>
      <c r="Q11" s="13">
        <v>30</v>
      </c>
      <c r="R11" s="13"/>
      <c r="S11" s="14">
        <f t="shared" ref="S11:S13" si="16">AVERAGE(N11:R11)</f>
        <v>30</v>
      </c>
      <c r="T11" s="13">
        <v>20</v>
      </c>
      <c r="U11" s="13">
        <v>20</v>
      </c>
      <c r="V11" s="13">
        <v>20</v>
      </c>
      <c r="W11" s="13">
        <v>20</v>
      </c>
      <c r="X11" s="13"/>
      <c r="Y11" s="14">
        <f t="shared" ref="Y11:Y13" si="17">AVERAGE(T11:X11)</f>
        <v>20</v>
      </c>
      <c r="Z11" s="15">
        <v>180</v>
      </c>
      <c r="AA11" s="15">
        <v>180</v>
      </c>
      <c r="AB11" s="15">
        <v>180</v>
      </c>
      <c r="AC11" s="15">
        <v>180</v>
      </c>
      <c r="AD11" s="15"/>
      <c r="AE11" s="16">
        <f t="shared" ref="AE11:AE13" si="18">AVERAGE(Z11:AD11)</f>
        <v>180</v>
      </c>
      <c r="AF11" s="17">
        <f t="shared" ref="AF11:AF13" si="19">SUM(G11,M11,S11,Y11,AE11)</f>
        <v>305</v>
      </c>
      <c r="AG11" s="48">
        <v>349.07</v>
      </c>
      <c r="AH11" s="47">
        <f t="shared" ref="AH11:AH13" si="20">SUM(AF11+AG11)</f>
        <v>654.06999999999994</v>
      </c>
      <c r="AI11" s="18">
        <v>3</v>
      </c>
    </row>
    <row r="12" spans="1:35" customFormat="1" ht="15.75" thickBot="1" x14ac:dyDescent="0.3">
      <c r="A12" s="4" t="s">
        <v>21</v>
      </c>
      <c r="B12" s="11">
        <v>45</v>
      </c>
      <c r="C12" s="11">
        <v>45</v>
      </c>
      <c r="D12" s="11">
        <v>45</v>
      </c>
      <c r="E12" s="11">
        <v>45</v>
      </c>
      <c r="F12" s="11"/>
      <c r="G12" s="12">
        <f t="shared" si="14"/>
        <v>45</v>
      </c>
      <c r="H12" s="13">
        <v>30</v>
      </c>
      <c r="I12" s="13">
        <v>30</v>
      </c>
      <c r="J12" s="13">
        <v>30</v>
      </c>
      <c r="K12" s="13">
        <v>30</v>
      </c>
      <c r="L12" s="13"/>
      <c r="M12" s="14">
        <f t="shared" si="15"/>
        <v>30</v>
      </c>
      <c r="N12" s="13">
        <v>30</v>
      </c>
      <c r="O12" s="13">
        <v>30</v>
      </c>
      <c r="P12" s="13">
        <v>30</v>
      </c>
      <c r="Q12" s="13">
        <v>30</v>
      </c>
      <c r="R12" s="13"/>
      <c r="S12" s="14">
        <f t="shared" si="16"/>
        <v>30</v>
      </c>
      <c r="T12" s="13">
        <v>20</v>
      </c>
      <c r="U12" s="13">
        <v>20</v>
      </c>
      <c r="V12" s="13">
        <v>20</v>
      </c>
      <c r="W12" s="13">
        <v>20</v>
      </c>
      <c r="X12" s="13"/>
      <c r="Y12" s="14">
        <f t="shared" si="17"/>
        <v>20</v>
      </c>
      <c r="Z12" s="15">
        <v>180</v>
      </c>
      <c r="AA12" s="15">
        <v>180</v>
      </c>
      <c r="AB12" s="15">
        <v>180</v>
      </c>
      <c r="AC12" s="15">
        <v>180</v>
      </c>
      <c r="AD12" s="15"/>
      <c r="AE12" s="16">
        <f t="shared" si="18"/>
        <v>180</v>
      </c>
      <c r="AF12" s="17">
        <f t="shared" si="19"/>
        <v>305</v>
      </c>
      <c r="AG12" s="48">
        <v>256</v>
      </c>
      <c r="AH12" s="47">
        <f t="shared" si="20"/>
        <v>561</v>
      </c>
      <c r="AI12" s="18">
        <v>4</v>
      </c>
    </row>
    <row r="13" spans="1:35" customFormat="1" ht="15.75" thickBot="1" x14ac:dyDescent="0.3">
      <c r="A13" s="4" t="s">
        <v>22</v>
      </c>
      <c r="B13" s="11">
        <v>45</v>
      </c>
      <c r="C13" s="11">
        <v>45</v>
      </c>
      <c r="D13" s="11">
        <v>45</v>
      </c>
      <c r="E13" s="11">
        <v>45</v>
      </c>
      <c r="F13" s="11"/>
      <c r="G13" s="12">
        <f t="shared" si="14"/>
        <v>45</v>
      </c>
      <c r="H13" s="13">
        <v>30</v>
      </c>
      <c r="I13" s="13">
        <v>30</v>
      </c>
      <c r="J13" s="13">
        <v>30</v>
      </c>
      <c r="K13" s="13">
        <v>30</v>
      </c>
      <c r="L13" s="13"/>
      <c r="M13" s="14">
        <f t="shared" si="15"/>
        <v>30</v>
      </c>
      <c r="N13" s="13">
        <v>30</v>
      </c>
      <c r="O13" s="13">
        <v>30</v>
      </c>
      <c r="P13" s="13">
        <v>30</v>
      </c>
      <c r="Q13" s="13">
        <v>30</v>
      </c>
      <c r="R13" s="13"/>
      <c r="S13" s="14">
        <f t="shared" si="16"/>
        <v>30</v>
      </c>
      <c r="T13" s="13">
        <v>25</v>
      </c>
      <c r="U13" s="13">
        <v>25</v>
      </c>
      <c r="V13" s="13">
        <v>25</v>
      </c>
      <c r="W13" s="13">
        <v>25</v>
      </c>
      <c r="X13" s="13"/>
      <c r="Y13" s="14">
        <f t="shared" si="17"/>
        <v>25</v>
      </c>
      <c r="Z13" s="15">
        <v>180</v>
      </c>
      <c r="AA13" s="15">
        <v>180</v>
      </c>
      <c r="AB13" s="15">
        <v>180</v>
      </c>
      <c r="AC13" s="15">
        <v>180</v>
      </c>
      <c r="AD13" s="15"/>
      <c r="AE13" s="16">
        <f t="shared" si="18"/>
        <v>180</v>
      </c>
      <c r="AF13" s="17">
        <f t="shared" si="19"/>
        <v>310</v>
      </c>
      <c r="AG13" s="48">
        <v>236.8</v>
      </c>
      <c r="AH13" s="47">
        <f t="shared" si="20"/>
        <v>546.79999999999995</v>
      </c>
      <c r="AI13" s="18">
        <v>5</v>
      </c>
    </row>
    <row r="14" spans="1:35" customFormat="1" ht="15" x14ac:dyDescent="0.25"/>
    <row r="15" spans="1:35" customFormat="1" ht="15" x14ac:dyDescent="0.25"/>
    <row r="16" spans="1: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customFormat="1" ht="15" x14ac:dyDescent="0.25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2026-03-05T11:44:14Z</cp:lastPrinted>
  <dcterms:created xsi:type="dcterms:W3CDTF">2020-05-12T16:51:23Z</dcterms:created>
  <dcterms:modified xsi:type="dcterms:W3CDTF">2026-03-26T11:07:40Z</dcterms:modified>
</cp:coreProperties>
</file>