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ΕΣΩΤ. ΠΑΘΟΛΟΓΙΑ\ΠΙΝΑΚΕΣ\"/>
    </mc:Choice>
  </mc:AlternateContent>
  <xr:revisionPtr revIDLastSave="0" documentId="13_ncr:1_{2112842D-8266-4B20-8644-30AFA0DA1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2" l="1"/>
  <c r="Y13" i="2"/>
  <c r="S13" i="2"/>
  <c r="M13" i="2"/>
  <c r="G13" i="2"/>
  <c r="AE12" i="2"/>
  <c r="Y12" i="2"/>
  <c r="S12" i="2"/>
  <c r="M12" i="2"/>
  <c r="G12" i="2"/>
  <c r="AE11" i="2" l="1"/>
  <c r="Y11" i="2"/>
  <c r="S11" i="2"/>
  <c r="M11" i="2"/>
  <c r="G11" i="2"/>
  <c r="Y9" i="2"/>
  <c r="S9" i="2"/>
  <c r="M9" i="2"/>
  <c r="G9" i="2"/>
  <c r="AE10" i="2"/>
  <c r="S10" i="2"/>
  <c r="Y10" i="2"/>
  <c r="M10" i="2"/>
  <c r="G10" i="2"/>
  <c r="AE9" i="2"/>
  <c r="AF12" i="2" l="1"/>
  <c r="AH12" i="2" s="1"/>
  <c r="AF13" i="2"/>
  <c r="AH13" i="2" s="1"/>
  <c r="AF11" i="2"/>
  <c r="AH11" i="2" s="1"/>
  <c r="AF10" i="2"/>
  <c r="AH10" i="2" s="1"/>
  <c r="AF9" i="2"/>
  <c r="AH9" i="2" s="1"/>
</calcChain>
</file>

<file path=xl/sharedStrings.xml><?xml version="1.0" encoding="utf-8"?>
<sst xmlns="http://schemas.openxmlformats.org/spreadsheetml/2006/main" count="48" uniqueCount="24">
  <si>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</si>
  <si>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</si>
  <si>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</si>
  <si>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</si>
  <si>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</si>
  <si>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</si>
  <si>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</si>
  <si>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</si>
  <si>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</si>
  <si>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</si>
  <si>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</si>
  <si>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</si>
  <si>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</si>
  <si>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</si>
  <si>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</si>
  <si>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</si>
  <si>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</si>
  <si>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13/17161</t>
  </si>
  <si>
    <t>13/17141</t>
  </si>
  <si>
    <t>13/16942</t>
  </si>
  <si>
    <t>13/17281</t>
  </si>
  <si>
    <t>13/16887</t>
  </si>
  <si>
    <t>ΣΥΝΕΝΤΕΥΞΗ ΥΠΟΨΗΦΙΩΝ ΓΙΑ 1 ΘΕΣΗ ΕΠΙΜΕΛΗΤΗ Α' - ΚΥ ΑΙΓΑΛΕΩ</t>
  </si>
  <si>
    <t>ΑΠΟΣΥΡΣΗ ΥΠΟΨΗΦΙΟΤΗΤΑΣ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</si>
</sst>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57"/>
  <sheetViews>
    <sheetView tabSelected="1" topLeftCell="Q1" zoomScale="130" zoomScaleNormal="130" workbookViewId="0">
      <selection activeCell="AI12" sqref="AI12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22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</row>
    <row r="6" spans="1:35" customFormat="1" ht="15.75" thickBot="1" x14ac:dyDescent="0.3">
      <c r="A6" s="25" t="s">
        <v>2</v>
      </c>
      <c r="B6" s="27" t="s">
        <v>13</v>
      </c>
      <c r="C6" s="28"/>
      <c r="D6" s="28"/>
      <c r="E6" s="28"/>
      <c r="F6" s="28"/>
      <c r="G6" s="29"/>
      <c r="H6" s="33" t="s">
        <v>4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  <c r="Z6" s="36" t="s">
        <v>16</v>
      </c>
      <c r="AA6" s="37"/>
      <c r="AB6" s="37"/>
      <c r="AC6" s="37"/>
      <c r="AD6" s="37"/>
      <c r="AE6" s="38"/>
      <c r="AF6" s="42" t="s">
        <v>14</v>
      </c>
      <c r="AG6" s="25" t="s">
        <v>15</v>
      </c>
      <c r="AH6" s="44" t="s">
        <v>1</v>
      </c>
      <c r="AI6" s="46" t="s">
        <v>7</v>
      </c>
    </row>
    <row r="7" spans="1:35" customFormat="1" ht="92.25" customHeight="1" thickBot="1" x14ac:dyDescent="0.3">
      <c r="A7" s="25"/>
      <c r="B7" s="30"/>
      <c r="C7" s="31"/>
      <c r="D7" s="31"/>
      <c r="E7" s="31"/>
      <c r="F7" s="31"/>
      <c r="G7" s="32"/>
      <c r="H7" s="47" t="s">
        <v>5</v>
      </c>
      <c r="I7" s="48"/>
      <c r="J7" s="48"/>
      <c r="K7" s="48"/>
      <c r="L7" s="48"/>
      <c r="M7" s="49"/>
      <c r="N7" s="47" t="s">
        <v>6</v>
      </c>
      <c r="O7" s="48"/>
      <c r="P7" s="48"/>
      <c r="Q7" s="48"/>
      <c r="R7" s="48"/>
      <c r="S7" s="49"/>
      <c r="T7" s="47" t="s">
        <v>0</v>
      </c>
      <c r="U7" s="48"/>
      <c r="V7" s="48"/>
      <c r="W7" s="48"/>
      <c r="X7" s="48"/>
      <c r="Y7" s="49"/>
      <c r="Z7" s="39"/>
      <c r="AA7" s="40"/>
      <c r="AB7" s="40"/>
      <c r="AC7" s="40"/>
      <c r="AD7" s="40"/>
      <c r="AE7" s="41"/>
      <c r="AF7" s="42"/>
      <c r="AG7" s="25"/>
      <c r="AH7" s="44"/>
      <c r="AI7" s="44"/>
    </row>
    <row r="8" spans="1:35" customFormat="1" ht="26.25" thickBot="1" x14ac:dyDescent="0.3">
      <c r="A8" s="26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3"/>
      <c r="AG8" s="26"/>
      <c r="AH8" s="45"/>
      <c r="AI8" s="45"/>
    </row>
    <row r="9" spans="1:35" customFormat="1" ht="15" customHeight="1" thickBot="1" x14ac:dyDescent="0.3">
      <c r="A9" s="4" t="s">
        <v>19</v>
      </c>
      <c r="B9" s="11">
        <v>45</v>
      </c>
      <c r="C9" s="11">
        <v>45</v>
      </c>
      <c r="D9" s="11">
        <v>45</v>
      </c>
      <c r="E9" s="11"/>
      <c r="F9" s="11"/>
      <c r="G9" s="2">
        <f t="shared" ref="G9" si="0">AVERAGE(B9:F9)</f>
        <v>45</v>
      </c>
      <c r="H9" s="13">
        <v>30</v>
      </c>
      <c r="I9" s="13">
        <v>30</v>
      </c>
      <c r="J9" s="13">
        <v>30</v>
      </c>
      <c r="K9" s="13"/>
      <c r="L9" s="13"/>
      <c r="M9" s="3">
        <f t="shared" ref="M9" si="1">AVERAGE(H9:L9)</f>
        <v>30</v>
      </c>
      <c r="N9" s="13">
        <v>30</v>
      </c>
      <c r="O9" s="13">
        <v>30</v>
      </c>
      <c r="P9" s="13">
        <v>30</v>
      </c>
      <c r="Q9" s="13"/>
      <c r="R9" s="13"/>
      <c r="S9" s="3">
        <f t="shared" ref="S9" si="2">AVERAGE(N9:R9)</f>
        <v>30</v>
      </c>
      <c r="T9" s="13">
        <v>25</v>
      </c>
      <c r="U9" s="13">
        <v>25</v>
      </c>
      <c r="V9" s="13">
        <v>25</v>
      </c>
      <c r="W9" s="13"/>
      <c r="X9" s="13"/>
      <c r="Y9" s="3">
        <f t="shared" ref="Y9" si="3">AVERAGE(T9:X9)</f>
        <v>25</v>
      </c>
      <c r="Z9" s="15">
        <v>180</v>
      </c>
      <c r="AA9" s="15">
        <v>180</v>
      </c>
      <c r="AB9" s="15">
        <v>180</v>
      </c>
      <c r="AC9" s="15"/>
      <c r="AD9" s="15"/>
      <c r="AE9" s="16">
        <f t="shared" ref="AE9" si="4">AVERAGE(Z9:AD9)</f>
        <v>180</v>
      </c>
      <c r="AF9" s="17">
        <f t="shared" ref="AF9" si="5">SUM(G9,M9,S9,Y9,AE9)</f>
        <v>310</v>
      </c>
      <c r="AG9" s="18">
        <v>663.77</v>
      </c>
      <c r="AH9" s="20">
        <f t="shared" ref="AH9" si="6">SUM(AF9+AG9)</f>
        <v>973.77</v>
      </c>
      <c r="AI9" s="21">
        <v>1</v>
      </c>
    </row>
    <row r="10" spans="1:35" customFormat="1" ht="15.75" thickBot="1" x14ac:dyDescent="0.3">
      <c r="A10" s="4" t="s">
        <v>20</v>
      </c>
      <c r="B10" s="11"/>
      <c r="C10" s="11"/>
      <c r="D10" s="11"/>
      <c r="E10" s="11"/>
      <c r="F10" s="11"/>
      <c r="G10" s="12" t="e">
        <f t="shared" ref="G10:G13" si="7">AVERAGE(B10:F10)</f>
        <v>#DIV/0!</v>
      </c>
      <c r="H10" s="13"/>
      <c r="I10" s="13"/>
      <c r="J10" s="13"/>
      <c r="K10" s="13"/>
      <c r="L10" s="13"/>
      <c r="M10" s="14" t="e">
        <f t="shared" ref="M10" si="8">AVERAGE(H10:L10)</f>
        <v>#DIV/0!</v>
      </c>
      <c r="N10" s="13"/>
      <c r="O10" s="13"/>
      <c r="P10" s="13"/>
      <c r="Q10" s="13"/>
      <c r="R10" s="13"/>
      <c r="S10" s="14" t="e">
        <f t="shared" ref="S10:S13" si="9">AVERAGE(N10:R10)</f>
        <v>#DIV/0!</v>
      </c>
      <c r="T10" s="13"/>
      <c r="U10" s="13"/>
      <c r="V10" s="13"/>
      <c r="W10" s="13"/>
      <c r="X10" s="13"/>
      <c r="Y10" s="14" t="e">
        <f t="shared" ref="Y10:Y13" si="10">AVERAGE(T10:X10)</f>
        <v>#DIV/0!</v>
      </c>
      <c r="Z10" s="15"/>
      <c r="AA10" s="15"/>
      <c r="AB10" s="15"/>
      <c r="AC10" s="15"/>
      <c r="AD10" s="15"/>
      <c r="AE10" s="16" t="e">
        <f t="shared" ref="AE10" si="11">AVERAGE(Z10:AD10)</f>
        <v>#DIV/0!</v>
      </c>
      <c r="AF10" s="17" t="e">
        <f t="shared" ref="AF10" si="12">SUM(G10,M10,S10,Y10,AE10)</f>
        <v>#DIV/0!</v>
      </c>
      <c r="AG10" s="19">
        <v>591.65</v>
      </c>
      <c r="AH10" s="20" t="e">
        <f t="shared" ref="AH10" si="13">SUM(AF10+AG10)</f>
        <v>#DIV/0!</v>
      </c>
      <c r="AI10" s="21" t="s">
        <v>23</v>
      </c>
    </row>
    <row r="11" spans="1:35" customFormat="1" ht="15.75" thickBot="1" x14ac:dyDescent="0.3">
      <c r="A11" s="4" t="s">
        <v>21</v>
      </c>
      <c r="B11" s="11">
        <v>40</v>
      </c>
      <c r="C11" s="11">
        <v>40</v>
      </c>
      <c r="D11" s="11">
        <v>40</v>
      </c>
      <c r="E11" s="11"/>
      <c r="F11" s="11"/>
      <c r="G11" s="12">
        <f t="shared" si="7"/>
        <v>40</v>
      </c>
      <c r="H11" s="13">
        <v>25</v>
      </c>
      <c r="I11" s="13">
        <v>25</v>
      </c>
      <c r="J11" s="13">
        <v>25</v>
      </c>
      <c r="K11" s="13"/>
      <c r="L11" s="13"/>
      <c r="M11" s="14">
        <f t="shared" ref="M11:M13" si="14">AVERAGE(H11:L11)</f>
        <v>25</v>
      </c>
      <c r="N11" s="13">
        <v>25</v>
      </c>
      <c r="O11" s="13">
        <v>25</v>
      </c>
      <c r="P11" s="13">
        <v>25</v>
      </c>
      <c r="Q11" s="13"/>
      <c r="R11" s="13"/>
      <c r="S11" s="14">
        <f t="shared" si="9"/>
        <v>25</v>
      </c>
      <c r="T11" s="13">
        <v>20</v>
      </c>
      <c r="U11" s="13">
        <v>20</v>
      </c>
      <c r="V11" s="13">
        <v>20</v>
      </c>
      <c r="W11" s="13"/>
      <c r="X11" s="13"/>
      <c r="Y11" s="14">
        <f t="shared" si="10"/>
        <v>20</v>
      </c>
      <c r="Z11" s="15">
        <v>170</v>
      </c>
      <c r="AA11" s="15">
        <v>170</v>
      </c>
      <c r="AB11" s="15">
        <v>170</v>
      </c>
      <c r="AC11" s="15"/>
      <c r="AD11" s="15"/>
      <c r="AE11" s="16">
        <f t="shared" ref="AE11:AE13" si="15">AVERAGE(Z11:AD11)</f>
        <v>170</v>
      </c>
      <c r="AF11" s="17">
        <f t="shared" ref="AF11:AF13" si="16">SUM(G11,M11,S11,Y11,AE11)</f>
        <v>280</v>
      </c>
      <c r="AG11" s="19">
        <v>572.92999999999995</v>
      </c>
      <c r="AH11" s="20">
        <f t="shared" ref="AH11:AH13" si="17">SUM(AF11+AG11)</f>
        <v>852.93</v>
      </c>
      <c r="AI11" s="21">
        <v>3</v>
      </c>
    </row>
    <row r="12" spans="1:35" customFormat="1" ht="15.75" thickBot="1" x14ac:dyDescent="0.3">
      <c r="A12" s="4" t="s">
        <v>17</v>
      </c>
      <c r="B12" s="11">
        <v>45</v>
      </c>
      <c r="C12" s="11">
        <v>45</v>
      </c>
      <c r="D12" s="11">
        <v>45</v>
      </c>
      <c r="E12" s="11"/>
      <c r="F12" s="11"/>
      <c r="G12" s="2">
        <f t="shared" si="7"/>
        <v>45</v>
      </c>
      <c r="H12" s="13">
        <v>30</v>
      </c>
      <c r="I12" s="13">
        <v>30</v>
      </c>
      <c r="J12" s="13">
        <v>30</v>
      </c>
      <c r="K12" s="13"/>
      <c r="L12" s="13"/>
      <c r="M12" s="3">
        <f t="shared" si="14"/>
        <v>30</v>
      </c>
      <c r="N12" s="13">
        <v>30</v>
      </c>
      <c r="O12" s="13">
        <v>30</v>
      </c>
      <c r="P12" s="13">
        <v>30</v>
      </c>
      <c r="Q12" s="13"/>
      <c r="R12" s="13"/>
      <c r="S12" s="3">
        <f t="shared" si="9"/>
        <v>30</v>
      </c>
      <c r="T12" s="13">
        <v>25</v>
      </c>
      <c r="U12" s="13">
        <v>25</v>
      </c>
      <c r="V12" s="13">
        <v>25</v>
      </c>
      <c r="W12" s="13"/>
      <c r="X12" s="13"/>
      <c r="Y12" s="3">
        <f t="shared" si="10"/>
        <v>25</v>
      </c>
      <c r="Z12" s="15">
        <v>180</v>
      </c>
      <c r="AA12" s="15">
        <v>180</v>
      </c>
      <c r="AB12" s="15">
        <v>180</v>
      </c>
      <c r="AC12" s="15"/>
      <c r="AD12" s="15"/>
      <c r="AE12" s="16">
        <f t="shared" si="15"/>
        <v>180</v>
      </c>
      <c r="AF12" s="17">
        <f t="shared" si="16"/>
        <v>310</v>
      </c>
      <c r="AG12" s="19">
        <v>601.51</v>
      </c>
      <c r="AH12" s="20">
        <f t="shared" si="17"/>
        <v>911.51</v>
      </c>
      <c r="AI12" s="21">
        <v>2</v>
      </c>
    </row>
    <row r="13" spans="1:35" customFormat="1" ht="15.75" thickBot="1" x14ac:dyDescent="0.3">
      <c r="A13" s="4" t="s">
        <v>18</v>
      </c>
      <c r="B13" s="11">
        <v>40</v>
      </c>
      <c r="C13" s="11">
        <v>40</v>
      </c>
      <c r="D13" s="11">
        <v>40</v>
      </c>
      <c r="E13" s="11"/>
      <c r="F13" s="11"/>
      <c r="G13" s="12">
        <f t="shared" si="7"/>
        <v>40</v>
      </c>
      <c r="H13" s="13">
        <v>30</v>
      </c>
      <c r="I13" s="13">
        <v>30</v>
      </c>
      <c r="J13" s="13">
        <v>30</v>
      </c>
      <c r="K13" s="13"/>
      <c r="L13" s="13"/>
      <c r="M13" s="14">
        <f t="shared" si="14"/>
        <v>30</v>
      </c>
      <c r="N13" s="13">
        <v>30</v>
      </c>
      <c r="O13" s="13">
        <v>30</v>
      </c>
      <c r="P13" s="13">
        <v>30</v>
      </c>
      <c r="Q13" s="13"/>
      <c r="R13" s="13"/>
      <c r="S13" s="14">
        <f t="shared" si="9"/>
        <v>30</v>
      </c>
      <c r="T13" s="13">
        <v>25</v>
      </c>
      <c r="U13" s="13">
        <v>25</v>
      </c>
      <c r="V13" s="13">
        <v>25</v>
      </c>
      <c r="W13" s="13"/>
      <c r="X13" s="13"/>
      <c r="Y13" s="14">
        <f t="shared" si="10"/>
        <v>25</v>
      </c>
      <c r="Z13" s="15">
        <v>170</v>
      </c>
      <c r="AA13" s="15">
        <v>170</v>
      </c>
      <c r="AB13" s="15">
        <v>170</v>
      </c>
      <c r="AC13" s="15"/>
      <c r="AD13" s="15"/>
      <c r="AE13" s="16">
        <f t="shared" si="15"/>
        <v>170</v>
      </c>
      <c r="AF13" s="17">
        <f t="shared" si="16"/>
        <v>295</v>
      </c>
      <c r="AG13" s="19">
        <v>358.36</v>
      </c>
      <c r="AH13" s="20">
        <f t="shared" si="17"/>
        <v>653.36</v>
      </c>
      <c r="AI13" s="21">
        <v>4</v>
      </c>
    </row>
    <row r="14" spans="1:35" customFormat="1" ht="15" x14ac:dyDescent="0.25"/>
    <row r="15" spans="1:35" customFormat="1" ht="15" x14ac:dyDescent="0.25"/>
    <row r="16" spans="1:35" customFormat="1" ht="15" x14ac:dyDescent="0.25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2026-04-29T06:39:02Z</cp:lastPrinted>
  <dcterms:created xsi:type="dcterms:W3CDTF">2020-05-12T16:51:23Z</dcterms:created>
  <dcterms:modified xsi:type="dcterms:W3CDTF">2026-04-30T11:13:40Z</dcterms:modified>
</cp:coreProperties>
</file>