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6\ΠΑΙΔΙΑΤΡΙΚΗ\"/>
    </mc:Choice>
  </mc:AlternateContent>
  <xr:revisionPtr revIDLastSave="0" documentId="13_ncr:1_{601027EF-50A4-4DEE-A3AD-8B466D3244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ΔΙΕΥΘΥΝΤΗΣ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2" l="1"/>
  <c r="Y18" i="2"/>
  <c r="S18" i="2"/>
  <c r="M18" i="2"/>
  <c r="G18" i="2"/>
  <c r="AF18" i="2" s="1"/>
  <c r="AH18" i="2" s="1"/>
  <c r="AE17" i="2"/>
  <c r="AF17" i="2" s="1"/>
  <c r="AH17" i="2" s="1"/>
  <c r="Y17" i="2"/>
  <c r="S17" i="2"/>
  <c r="M17" i="2"/>
  <c r="G17" i="2"/>
  <c r="AE16" i="2"/>
  <c r="Y16" i="2"/>
  <c r="S16" i="2"/>
  <c r="M16" i="2"/>
  <c r="G16" i="2"/>
  <c r="AE10" i="2"/>
  <c r="Y10" i="2"/>
  <c r="S10" i="2"/>
  <c r="M10" i="2"/>
  <c r="G10" i="2"/>
  <c r="AE20" i="2"/>
  <c r="Y20" i="2"/>
  <c r="S20" i="2"/>
  <c r="M20" i="2"/>
  <c r="G20" i="2"/>
  <c r="AE19" i="2"/>
  <c r="Y19" i="2"/>
  <c r="S19" i="2"/>
  <c r="M19" i="2"/>
  <c r="G19" i="2"/>
  <c r="AF19" i="2" s="1"/>
  <c r="AH19" i="2" s="1"/>
  <c r="AF16" i="2"/>
  <c r="AH16" i="2" s="1"/>
  <c r="AE8" i="2"/>
  <c r="Y8" i="2"/>
  <c r="S8" i="2"/>
  <c r="M8" i="2"/>
  <c r="G8" i="2"/>
  <c r="AE6" i="2"/>
  <c r="Y6" i="2"/>
  <c r="S6" i="2"/>
  <c r="M6" i="2"/>
  <c r="G6" i="2"/>
  <c r="AE9" i="2"/>
  <c r="Y9" i="2"/>
  <c r="S9" i="2"/>
  <c r="M9" i="2"/>
  <c r="G9" i="2"/>
  <c r="G7" i="2"/>
  <c r="M7" i="2"/>
  <c r="S7" i="2"/>
  <c r="Y7" i="2"/>
  <c r="AE7" i="2"/>
  <c r="AF20" i="2" l="1"/>
  <c r="AH20" i="2" s="1"/>
  <c r="AF10" i="2"/>
  <c r="AH10" i="2" s="1"/>
  <c r="AF8" i="2"/>
  <c r="AH8" i="2" s="1"/>
  <c r="AF6" i="2"/>
  <c r="AH6" i="2" s="1"/>
  <c r="AF9" i="2"/>
  <c r="AH9" i="2" s="1"/>
  <c r="AF7" i="2"/>
  <c r="AH7" i="2" s="1"/>
</calcChain>
</file>

<file path=xl/sharedStrings.xml><?xml version="1.0" encoding="utf-8"?>
<sst xmlns="http://schemas.openxmlformats.org/spreadsheetml/2006/main" count="98" uniqueCount="26">
  <si>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</si>
  <si>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</si>
  <si>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</si>
  <si>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</si>
  <si>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</si>
  <si>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</si>
  <si>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</si>
  <si>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</si>
  <si>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</si>
  <si>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</si>
  <si>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</si>
  <si>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</si>
  <si>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</si>
  <si>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</si>
  <si>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</si>
  <si>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</si>
  <si>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</si>
  <si>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ΣΥΝΕΝΤΕΥΞΗ ΥΠΟΨΗΦΙΩΝ ΓΙΑ 1 ΘΕΣΗ ΔΙΕΥΘΥΝΤΗ - ΠΠΙ ΣΠΕΤΣΩΝ</t>
  </si>
  <si>
    <t>30/17824</t>
  </si>
  <si>
    <t>30/17823</t>
  </si>
  <si>
    <t>30/17726</t>
  </si>
  <si>
    <t>30/17641</t>
  </si>
  <si>
    <t>30/17602</t>
  </si>
  <si>
    <t>30/17780</t>
  </si>
  <si>
    <t>ΑΠΟΣΥΡΣΗ ΥΠΟΨΗΦΙΟΤΗΤΑΣ</t>
  </si>
  <si>
    <t>ΣΥΝΕΝΤΕΥΞΗ ΥΠΟΨΗΦΙΩΝ ΓΙΑ 1 ΘΕΣΗ ΔΙΕΥΘΥΝΤΗ - ΠΠΙ ΔΡΥΟΠΙΔΑΣ ΚΥΘΝΟΥ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</si>
</sst>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/>
    </xf>
    <xf numFmtId="0" fontId="5" fillId="7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top" wrapText="1"/>
    </xf>
    <xf numFmtId="0" fontId="5" fillId="9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vertical="top" wrapText="1"/>
    </xf>
    <xf numFmtId="0" fontId="5" fillId="6" borderId="16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center" vertical="top" wrapText="1"/>
    </xf>
    <xf numFmtId="0" fontId="5" fillId="8" borderId="16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4" fontId="0" fillId="2" borderId="13" xfId="0" applyNumberFormat="1" applyFill="1" applyBorder="1"/>
    <xf numFmtId="0" fontId="0" fillId="2" borderId="17" xfId="0" applyFill="1" applyBorder="1"/>
    <xf numFmtId="0" fontId="0" fillId="2" borderId="18" xfId="0" applyFill="1" applyBorder="1"/>
    <xf numFmtId="0" fontId="5" fillId="7" borderId="19" xfId="0" applyFont="1" applyFill="1" applyBorder="1" applyAlignment="1">
      <alignment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5" borderId="19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4" fontId="0" fillId="2" borderId="19" xfId="0" applyNumberFormat="1" applyFill="1" applyBorder="1"/>
    <xf numFmtId="0" fontId="4" fillId="9" borderId="12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0"/>
  <sheetViews>
    <sheetView tabSelected="1" topLeftCell="S9" zoomScale="130" zoomScaleNormal="130" workbookViewId="0">
      <selection activeCell="AH21" sqref="AH21"/>
    </sheetView>
  </sheetViews>
  <sheetFormatPr defaultColWidth="9.140625" defaultRowHeight="18.75" customHeight="1" x14ac:dyDescent="0.2"/>
  <cols>
    <col min="1" max="1" width="13.710937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7.710937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4.85546875" style="1" hidden="1" customWidth="1"/>
    <col min="37" max="37" width="3.5703125" style="1" hidden="1" customWidth="1"/>
    <col min="38" max="38" width="3.28515625" style="1" hidden="1" customWidth="1"/>
    <col min="39" max="39" width="3.140625" style="1" hidden="1" customWidth="1"/>
    <col min="40" max="40" width="3.28515625" style="1" hidden="1" customWidth="1"/>
    <col min="41" max="41" width="3.140625" style="1" hidden="1" customWidth="1"/>
    <col min="42" max="42" width="3.7109375" style="1" hidden="1" customWidth="1"/>
    <col min="43" max="43" width="3.140625" style="1" hidden="1" customWidth="1"/>
    <col min="44" max="44" width="3.28515625" style="1" hidden="1" customWidth="1"/>
    <col min="45" max="45" width="9.5703125" style="1" customWidth="1"/>
    <col min="46" max="46" width="3.140625" style="1" customWidth="1"/>
    <col min="47" max="47" width="3.28515625" style="1" customWidth="1"/>
    <col min="48" max="48" width="3.140625" style="1" customWidth="1"/>
    <col min="49" max="49" width="3.28515625" style="1" customWidth="1"/>
    <col min="50" max="50" width="3.42578125" style="1" customWidth="1"/>
    <col min="51" max="51" width="3.5703125" style="1" customWidth="1"/>
    <col min="52" max="52" width="3.42578125" style="1" customWidth="1"/>
    <col min="53" max="54" width="3.28515625" style="1" customWidth="1"/>
    <col min="55" max="55" width="3.140625" style="1" customWidth="1"/>
    <col min="56" max="56" width="3.28515625" style="1" customWidth="1"/>
    <col min="57" max="57" width="3.5703125" style="1" customWidth="1"/>
    <col min="58" max="58" width="3.28515625" style="1" customWidth="1"/>
    <col min="59" max="59" width="3.42578125" style="1" customWidth="1"/>
    <col min="60" max="60" width="3.28515625" style="1" customWidth="1"/>
    <col min="61" max="61" width="3.140625" style="1" customWidth="1"/>
    <col min="62" max="62" width="3.28515625" style="1" customWidth="1"/>
    <col min="63" max="63" width="3.7109375" style="1" customWidth="1"/>
    <col min="64" max="64" width="6.42578125" style="1" customWidth="1"/>
    <col min="65" max="65" width="8.140625" style="1" customWidth="1"/>
    <col min="66" max="66" width="8.28515625" style="1" customWidth="1"/>
    <col min="67" max="67" width="9.140625" style="1"/>
    <col min="68" max="68" width="3.7109375" style="1" customWidth="1"/>
    <col min="69" max="16384" width="9.140625" style="1"/>
  </cols>
  <sheetData>
    <row r="1" spans="1:35" ht="18.75" customHeight="1" thickBot="1" x14ac:dyDescent="0.25"/>
    <row r="2" spans="1:35" customFormat="1" ht="15.75" thickBot="1" x14ac:dyDescent="0.3">
      <c r="A2" s="63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5"/>
    </row>
    <row r="3" spans="1:35" customFormat="1" ht="15.75" thickBot="1" x14ac:dyDescent="0.3">
      <c r="A3" s="47" t="s">
        <v>2</v>
      </c>
      <c r="B3" s="66" t="s">
        <v>13</v>
      </c>
      <c r="C3" s="67"/>
      <c r="D3" s="67"/>
      <c r="E3" s="67"/>
      <c r="F3" s="67"/>
      <c r="G3" s="68"/>
      <c r="H3" s="54" t="s">
        <v>4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  <c r="Z3" s="57" t="s">
        <v>16</v>
      </c>
      <c r="AA3" s="58"/>
      <c r="AB3" s="58"/>
      <c r="AC3" s="58"/>
      <c r="AD3" s="58"/>
      <c r="AE3" s="59"/>
      <c r="AF3" s="45" t="s">
        <v>14</v>
      </c>
      <c r="AG3" s="47" t="s">
        <v>15</v>
      </c>
      <c r="AH3" s="49" t="s">
        <v>1</v>
      </c>
      <c r="AI3" s="72" t="s">
        <v>7</v>
      </c>
    </row>
    <row r="4" spans="1:35" customFormat="1" ht="92.25" customHeight="1" thickBot="1" x14ac:dyDescent="0.3">
      <c r="A4" s="47"/>
      <c r="B4" s="69"/>
      <c r="C4" s="70"/>
      <c r="D4" s="70"/>
      <c r="E4" s="70"/>
      <c r="F4" s="70"/>
      <c r="G4" s="71"/>
      <c r="H4" s="51" t="s">
        <v>5</v>
      </c>
      <c r="I4" s="52"/>
      <c r="J4" s="52"/>
      <c r="K4" s="52"/>
      <c r="L4" s="52"/>
      <c r="M4" s="53"/>
      <c r="N4" s="51" t="s">
        <v>6</v>
      </c>
      <c r="O4" s="52"/>
      <c r="P4" s="52"/>
      <c r="Q4" s="52"/>
      <c r="R4" s="52"/>
      <c r="S4" s="53"/>
      <c r="T4" s="51" t="s">
        <v>0</v>
      </c>
      <c r="U4" s="52"/>
      <c r="V4" s="52"/>
      <c r="W4" s="52"/>
      <c r="X4" s="52"/>
      <c r="Y4" s="53"/>
      <c r="Z4" s="60"/>
      <c r="AA4" s="61"/>
      <c r="AB4" s="61"/>
      <c r="AC4" s="61"/>
      <c r="AD4" s="61"/>
      <c r="AE4" s="62"/>
      <c r="AF4" s="45"/>
      <c r="AG4" s="47"/>
      <c r="AH4" s="49"/>
      <c r="AI4" s="49"/>
    </row>
    <row r="5" spans="1:35" customFormat="1" ht="26.25" thickBot="1" x14ac:dyDescent="0.3">
      <c r="A5" s="48"/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3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7" t="s">
        <v>3</v>
      </c>
      <c r="N5" s="6" t="s">
        <v>8</v>
      </c>
      <c r="O5" s="6" t="s">
        <v>9</v>
      </c>
      <c r="P5" s="6" t="s">
        <v>10</v>
      </c>
      <c r="Q5" s="6" t="s">
        <v>11</v>
      </c>
      <c r="R5" s="6" t="s">
        <v>12</v>
      </c>
      <c r="S5" s="7" t="s">
        <v>3</v>
      </c>
      <c r="T5" s="6" t="s">
        <v>8</v>
      </c>
      <c r="U5" s="6" t="s">
        <v>9</v>
      </c>
      <c r="V5" s="6" t="s">
        <v>10</v>
      </c>
      <c r="W5" s="6" t="s">
        <v>11</v>
      </c>
      <c r="X5" s="6" t="s">
        <v>12</v>
      </c>
      <c r="Y5" s="7" t="s">
        <v>3</v>
      </c>
      <c r="Z5" s="8" t="s">
        <v>8</v>
      </c>
      <c r="AA5" s="8" t="s">
        <v>9</v>
      </c>
      <c r="AB5" s="8" t="s">
        <v>10</v>
      </c>
      <c r="AC5" s="8" t="s">
        <v>11</v>
      </c>
      <c r="AD5" s="8" t="s">
        <v>12</v>
      </c>
      <c r="AE5" s="9" t="s">
        <v>3</v>
      </c>
      <c r="AF5" s="46"/>
      <c r="AG5" s="48"/>
      <c r="AH5" s="50"/>
      <c r="AI5" s="50"/>
    </row>
    <row r="6" spans="1:35" customFormat="1" ht="15" customHeight="1" thickBot="1" x14ac:dyDescent="0.3">
      <c r="A6" s="37" t="s">
        <v>18</v>
      </c>
      <c r="B6" s="10">
        <v>45</v>
      </c>
      <c r="C6" s="10">
        <v>45</v>
      </c>
      <c r="D6" s="10">
        <v>45</v>
      </c>
      <c r="E6" s="10">
        <v>45</v>
      </c>
      <c r="F6" s="10"/>
      <c r="G6" s="2">
        <f>AVERAGE(B6:F6)</f>
        <v>45</v>
      </c>
      <c r="H6" s="11">
        <v>30</v>
      </c>
      <c r="I6" s="11">
        <v>30</v>
      </c>
      <c r="J6" s="11">
        <v>30</v>
      </c>
      <c r="K6" s="11">
        <v>30</v>
      </c>
      <c r="L6" s="11"/>
      <c r="M6" s="3">
        <f>AVERAGE(H6:L6)</f>
        <v>30</v>
      </c>
      <c r="N6" s="11">
        <v>30</v>
      </c>
      <c r="O6" s="11">
        <v>30</v>
      </c>
      <c r="P6" s="11">
        <v>30</v>
      </c>
      <c r="Q6" s="11">
        <v>30</v>
      </c>
      <c r="R6" s="11"/>
      <c r="S6" s="3">
        <f>AVERAGE(N6:R6)</f>
        <v>30</v>
      </c>
      <c r="T6" s="11">
        <v>25</v>
      </c>
      <c r="U6" s="11">
        <v>25</v>
      </c>
      <c r="V6" s="11">
        <v>25</v>
      </c>
      <c r="W6" s="11">
        <v>25</v>
      </c>
      <c r="X6" s="11"/>
      <c r="Y6" s="3">
        <f>AVERAGE(T6:X6)</f>
        <v>25</v>
      </c>
      <c r="Z6" s="12">
        <v>180</v>
      </c>
      <c r="AA6" s="12">
        <v>180</v>
      </c>
      <c r="AB6" s="12">
        <v>180</v>
      </c>
      <c r="AC6" s="12">
        <v>180</v>
      </c>
      <c r="AD6" s="12"/>
      <c r="AE6" s="13">
        <f>AVERAGE(Z6:AD6)</f>
        <v>180</v>
      </c>
      <c r="AF6" s="14">
        <f>SUM(G6,M6,S6,Y6,AE6)</f>
        <v>310</v>
      </c>
      <c r="AG6" s="36">
        <v>639.5</v>
      </c>
      <c r="AH6" s="18">
        <f>SUM(AF6+AG6)</f>
        <v>949.5</v>
      </c>
      <c r="AI6" s="15" t="s">
        <v>24</v>
      </c>
    </row>
    <row r="7" spans="1:35" customFormat="1" ht="15.75" thickBot="1" x14ac:dyDescent="0.3">
      <c r="A7" s="37" t="s">
        <v>19</v>
      </c>
      <c r="B7" s="10">
        <v>40</v>
      </c>
      <c r="C7" s="10">
        <v>40</v>
      </c>
      <c r="D7" s="10">
        <v>40</v>
      </c>
      <c r="E7" s="10">
        <v>40</v>
      </c>
      <c r="F7" s="10"/>
      <c r="G7" s="16">
        <f>AVERAGE(B7:F7)</f>
        <v>40</v>
      </c>
      <c r="H7" s="11">
        <v>30</v>
      </c>
      <c r="I7" s="11">
        <v>30</v>
      </c>
      <c r="J7" s="11">
        <v>30</v>
      </c>
      <c r="K7" s="11">
        <v>30</v>
      </c>
      <c r="L7" s="11"/>
      <c r="M7" s="17">
        <f>AVERAGE(H7:L7)</f>
        <v>30</v>
      </c>
      <c r="N7" s="11">
        <v>30</v>
      </c>
      <c r="O7" s="11">
        <v>30</v>
      </c>
      <c r="P7" s="11">
        <v>30</v>
      </c>
      <c r="Q7" s="11">
        <v>30</v>
      </c>
      <c r="R7" s="11"/>
      <c r="S7" s="17">
        <f>AVERAGE(N7:R7)</f>
        <v>30</v>
      </c>
      <c r="T7" s="11">
        <v>20</v>
      </c>
      <c r="U7" s="11">
        <v>20</v>
      </c>
      <c r="V7" s="11">
        <v>20</v>
      </c>
      <c r="W7" s="11">
        <v>20</v>
      </c>
      <c r="X7" s="11"/>
      <c r="Y7" s="17">
        <f>AVERAGE(T7:X7)</f>
        <v>20</v>
      </c>
      <c r="Z7" s="12">
        <v>160</v>
      </c>
      <c r="AA7" s="12">
        <v>160</v>
      </c>
      <c r="AB7" s="12">
        <v>160</v>
      </c>
      <c r="AC7" s="12">
        <v>160</v>
      </c>
      <c r="AD7" s="12"/>
      <c r="AE7" s="13">
        <f>AVERAGE(Z7:AD7)</f>
        <v>160</v>
      </c>
      <c r="AF7" s="14">
        <f>SUM(G7,M7,S7,Y7,AE7)</f>
        <v>280</v>
      </c>
      <c r="AG7" s="36">
        <v>597.01</v>
      </c>
      <c r="AH7" s="18">
        <f>SUM(AF7+AG7)</f>
        <v>877.01</v>
      </c>
      <c r="AI7" s="15">
        <v>2</v>
      </c>
    </row>
    <row r="8" spans="1:35" ht="18.75" customHeight="1" thickBot="1" x14ac:dyDescent="0.3">
      <c r="A8" s="37" t="s">
        <v>20</v>
      </c>
      <c r="B8" s="19">
        <v>40</v>
      </c>
      <c r="C8" s="19">
        <v>40</v>
      </c>
      <c r="D8" s="19">
        <v>40</v>
      </c>
      <c r="E8" s="19">
        <v>40</v>
      </c>
      <c r="F8" s="19"/>
      <c r="G8" s="20">
        <f t="shared" ref="G8" si="0">AVERAGE(B8:F8)</f>
        <v>40</v>
      </c>
      <c r="H8" s="21">
        <v>30</v>
      </c>
      <c r="I8" s="21">
        <v>30</v>
      </c>
      <c r="J8" s="21">
        <v>30</v>
      </c>
      <c r="K8" s="21">
        <v>30</v>
      </c>
      <c r="L8" s="21"/>
      <c r="M8" s="22">
        <f>AVERAGE(H8:L8)</f>
        <v>30</v>
      </c>
      <c r="N8" s="21">
        <v>30</v>
      </c>
      <c r="O8" s="21">
        <v>30</v>
      </c>
      <c r="P8" s="21">
        <v>30</v>
      </c>
      <c r="Q8" s="21">
        <v>30</v>
      </c>
      <c r="R8" s="21"/>
      <c r="S8" s="22">
        <f>AVERAGE(N8:R8)</f>
        <v>30</v>
      </c>
      <c r="T8" s="21">
        <v>25</v>
      </c>
      <c r="U8" s="21">
        <v>25</v>
      </c>
      <c r="V8" s="21">
        <v>25</v>
      </c>
      <c r="W8" s="21">
        <v>25</v>
      </c>
      <c r="X8" s="21"/>
      <c r="Y8" s="22">
        <f>AVERAGE(T8:X8)</f>
        <v>25</v>
      </c>
      <c r="Z8" s="23">
        <v>180</v>
      </c>
      <c r="AA8" s="23">
        <v>180</v>
      </c>
      <c r="AB8" s="23">
        <v>180</v>
      </c>
      <c r="AC8" s="23">
        <v>180</v>
      </c>
      <c r="AD8" s="23"/>
      <c r="AE8" s="24">
        <f t="shared" ref="AE8" si="1">AVERAGE(Z8:AD8)</f>
        <v>180</v>
      </c>
      <c r="AF8" s="25">
        <f>SUM(G8,M8,S8,Y8,AE8)</f>
        <v>305</v>
      </c>
      <c r="AG8" s="36">
        <v>594.24</v>
      </c>
      <c r="AH8" s="26">
        <f>SUM(AF8+AG8)</f>
        <v>899.24</v>
      </c>
      <c r="AI8" s="27">
        <v>1</v>
      </c>
    </row>
    <row r="9" spans="1:35" ht="18.75" customHeight="1" thickBot="1" x14ac:dyDescent="0.3">
      <c r="A9" s="37" t="s">
        <v>21</v>
      </c>
      <c r="B9" s="31"/>
      <c r="C9" s="31"/>
      <c r="D9" s="31"/>
      <c r="E9" s="31"/>
      <c r="F9" s="31"/>
      <c r="G9" s="32" t="e">
        <f t="shared" ref="G9:G10" si="2">AVERAGE(B9:F9)</f>
        <v>#DIV/0!</v>
      </c>
      <c r="H9" s="33"/>
      <c r="I9" s="33"/>
      <c r="J9" s="33"/>
      <c r="K9" s="33"/>
      <c r="L9" s="33"/>
      <c r="M9" s="34" t="e">
        <f>AVERAGE(H9:L9)</f>
        <v>#DIV/0!</v>
      </c>
      <c r="N9" s="33"/>
      <c r="O9" s="33"/>
      <c r="P9" s="33"/>
      <c r="Q9" s="33"/>
      <c r="R9" s="33"/>
      <c r="S9" s="34" t="e">
        <f>AVERAGE(N9:R9)</f>
        <v>#DIV/0!</v>
      </c>
      <c r="T9" s="33"/>
      <c r="U9" s="33"/>
      <c r="V9" s="33"/>
      <c r="W9" s="33"/>
      <c r="X9" s="33"/>
      <c r="Y9" s="34" t="e">
        <f>AVERAGE(T9:X9)</f>
        <v>#DIV/0!</v>
      </c>
      <c r="Z9" s="35"/>
      <c r="AA9" s="35"/>
      <c r="AB9" s="35"/>
      <c r="AC9" s="35"/>
      <c r="AD9" s="35"/>
      <c r="AE9" s="28" t="e">
        <f t="shared" ref="AE9" si="3">AVERAGE(Z9:AD9)</f>
        <v>#DIV/0!</v>
      </c>
      <c r="AF9" s="29" t="e">
        <f>SUM(G9,M9,S9,Y9,AE9)</f>
        <v>#DIV/0!</v>
      </c>
      <c r="AG9" s="36">
        <v>579.1</v>
      </c>
      <c r="AH9" s="18" t="e">
        <f>SUM(AF9+AG9)</f>
        <v>#DIV/0!</v>
      </c>
      <c r="AI9" s="15" t="s">
        <v>24</v>
      </c>
    </row>
    <row r="10" spans="1:35" ht="18.75" customHeight="1" thickBot="1" x14ac:dyDescent="0.3">
      <c r="A10" s="38" t="s">
        <v>23</v>
      </c>
      <c r="B10" s="39">
        <v>40</v>
      </c>
      <c r="C10" s="39">
        <v>40</v>
      </c>
      <c r="D10" s="39">
        <v>40</v>
      </c>
      <c r="E10" s="39">
        <v>40</v>
      </c>
      <c r="F10" s="39"/>
      <c r="G10" s="40">
        <f t="shared" si="2"/>
        <v>40</v>
      </c>
      <c r="H10" s="41">
        <v>30</v>
      </c>
      <c r="I10" s="41">
        <v>30</v>
      </c>
      <c r="J10" s="41">
        <v>30</v>
      </c>
      <c r="K10" s="41">
        <v>30</v>
      </c>
      <c r="L10" s="41"/>
      <c r="M10" s="42">
        <f>AVERAGE(H10:L10)</f>
        <v>30</v>
      </c>
      <c r="N10" s="41">
        <v>30</v>
      </c>
      <c r="O10" s="41">
        <v>30</v>
      </c>
      <c r="P10" s="41">
        <v>30</v>
      </c>
      <c r="Q10" s="41">
        <v>30</v>
      </c>
      <c r="R10" s="41"/>
      <c r="S10" s="42">
        <f>AVERAGE(N10:R10)</f>
        <v>30</v>
      </c>
      <c r="T10" s="41">
        <v>25</v>
      </c>
      <c r="U10" s="41">
        <v>25</v>
      </c>
      <c r="V10" s="41">
        <v>25</v>
      </c>
      <c r="W10" s="41">
        <v>25</v>
      </c>
      <c r="X10" s="41"/>
      <c r="Y10" s="42">
        <f>AVERAGE(T10:X10)</f>
        <v>25</v>
      </c>
      <c r="Z10" s="43">
        <v>170</v>
      </c>
      <c r="AA10" s="43">
        <v>170</v>
      </c>
      <c r="AB10" s="43">
        <v>170</v>
      </c>
      <c r="AC10" s="43">
        <v>170</v>
      </c>
      <c r="AD10" s="43"/>
      <c r="AE10" s="28">
        <f t="shared" ref="AE10" si="4">AVERAGE(Z10:AD10)</f>
        <v>170</v>
      </c>
      <c r="AF10" s="29">
        <f>SUM(G10,M10,S10,Y10,AE10)</f>
        <v>295</v>
      </c>
      <c r="AG10" s="44">
        <v>419.83</v>
      </c>
      <c r="AH10" s="18">
        <f>SUM(AF10+AG10)</f>
        <v>714.82999999999993</v>
      </c>
      <c r="AI10" s="30">
        <v>3</v>
      </c>
    </row>
    <row r="11" spans="1:35" ht="18.75" customHeight="1" thickBot="1" x14ac:dyDescent="0.25"/>
    <row r="12" spans="1:35" customFormat="1" ht="15.75" thickBot="1" x14ac:dyDescent="0.3">
      <c r="A12" s="63" t="s">
        <v>25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5"/>
    </row>
    <row r="13" spans="1:35" customFormat="1" ht="15.75" thickBot="1" x14ac:dyDescent="0.3">
      <c r="A13" s="47" t="s">
        <v>2</v>
      </c>
      <c r="B13" s="66" t="s">
        <v>13</v>
      </c>
      <c r="C13" s="67"/>
      <c r="D13" s="67"/>
      <c r="E13" s="67"/>
      <c r="F13" s="67"/>
      <c r="G13" s="68"/>
      <c r="H13" s="54" t="s">
        <v>4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6"/>
      <c r="Z13" s="57" t="s">
        <v>16</v>
      </c>
      <c r="AA13" s="58"/>
      <c r="AB13" s="58"/>
      <c r="AC13" s="58"/>
      <c r="AD13" s="58"/>
      <c r="AE13" s="59"/>
      <c r="AF13" s="45" t="s">
        <v>14</v>
      </c>
      <c r="AG13" s="47" t="s">
        <v>15</v>
      </c>
      <c r="AH13" s="49" t="s">
        <v>1</v>
      </c>
      <c r="AI13" s="72" t="s">
        <v>7</v>
      </c>
    </row>
    <row r="14" spans="1:35" customFormat="1" ht="92.25" customHeight="1" thickBot="1" x14ac:dyDescent="0.3">
      <c r="A14" s="47"/>
      <c r="B14" s="69"/>
      <c r="C14" s="70"/>
      <c r="D14" s="70"/>
      <c r="E14" s="70"/>
      <c r="F14" s="70"/>
      <c r="G14" s="71"/>
      <c r="H14" s="51" t="s">
        <v>5</v>
      </c>
      <c r="I14" s="52"/>
      <c r="J14" s="52"/>
      <c r="K14" s="52"/>
      <c r="L14" s="52"/>
      <c r="M14" s="53"/>
      <c r="N14" s="51" t="s">
        <v>6</v>
      </c>
      <c r="O14" s="52"/>
      <c r="P14" s="52"/>
      <c r="Q14" s="52"/>
      <c r="R14" s="52"/>
      <c r="S14" s="53"/>
      <c r="T14" s="51" t="s">
        <v>0</v>
      </c>
      <c r="U14" s="52"/>
      <c r="V14" s="52"/>
      <c r="W14" s="52"/>
      <c r="X14" s="52"/>
      <c r="Y14" s="53"/>
      <c r="Z14" s="60"/>
      <c r="AA14" s="61"/>
      <c r="AB14" s="61"/>
      <c r="AC14" s="61"/>
      <c r="AD14" s="61"/>
      <c r="AE14" s="62"/>
      <c r="AF14" s="45"/>
      <c r="AG14" s="47"/>
      <c r="AH14" s="49"/>
      <c r="AI14" s="49"/>
    </row>
    <row r="15" spans="1:35" customFormat="1" ht="26.25" thickBot="1" x14ac:dyDescent="0.3">
      <c r="A15" s="48"/>
      <c r="B15" s="4" t="s">
        <v>8</v>
      </c>
      <c r="C15" s="4" t="s">
        <v>9</v>
      </c>
      <c r="D15" s="4" t="s">
        <v>10</v>
      </c>
      <c r="E15" s="4" t="s">
        <v>11</v>
      </c>
      <c r="F15" s="4" t="s">
        <v>12</v>
      </c>
      <c r="G15" s="5" t="s">
        <v>3</v>
      </c>
      <c r="H15" s="6" t="s">
        <v>8</v>
      </c>
      <c r="I15" s="6" t="s">
        <v>9</v>
      </c>
      <c r="J15" s="6" t="s">
        <v>10</v>
      </c>
      <c r="K15" s="6" t="s">
        <v>11</v>
      </c>
      <c r="L15" s="6" t="s">
        <v>12</v>
      </c>
      <c r="M15" s="7" t="s">
        <v>3</v>
      </c>
      <c r="N15" s="6" t="s">
        <v>8</v>
      </c>
      <c r="O15" s="6" t="s">
        <v>9</v>
      </c>
      <c r="P15" s="6" t="s">
        <v>10</v>
      </c>
      <c r="Q15" s="6" t="s">
        <v>11</v>
      </c>
      <c r="R15" s="6" t="s">
        <v>12</v>
      </c>
      <c r="S15" s="7" t="s">
        <v>3</v>
      </c>
      <c r="T15" s="6" t="s">
        <v>8</v>
      </c>
      <c r="U15" s="6" t="s">
        <v>9</v>
      </c>
      <c r="V15" s="6" t="s">
        <v>10</v>
      </c>
      <c r="W15" s="6" t="s">
        <v>11</v>
      </c>
      <c r="X15" s="6" t="s">
        <v>12</v>
      </c>
      <c r="Y15" s="7" t="s">
        <v>3</v>
      </c>
      <c r="Z15" s="8" t="s">
        <v>8</v>
      </c>
      <c r="AA15" s="8" t="s">
        <v>9</v>
      </c>
      <c r="AB15" s="8" t="s">
        <v>10</v>
      </c>
      <c r="AC15" s="8" t="s">
        <v>11</v>
      </c>
      <c r="AD15" s="8" t="s">
        <v>12</v>
      </c>
      <c r="AE15" s="9" t="s">
        <v>3</v>
      </c>
      <c r="AF15" s="46"/>
      <c r="AG15" s="48"/>
      <c r="AH15" s="50"/>
      <c r="AI15" s="50"/>
    </row>
    <row r="16" spans="1:35" customFormat="1" ht="15" customHeight="1" thickBot="1" x14ac:dyDescent="0.3">
      <c r="A16" s="37" t="s">
        <v>18</v>
      </c>
      <c r="B16" s="10">
        <v>45</v>
      </c>
      <c r="C16" s="10">
        <v>45</v>
      </c>
      <c r="D16" s="10">
        <v>45</v>
      </c>
      <c r="E16" s="10">
        <v>45</v>
      </c>
      <c r="F16" s="10"/>
      <c r="G16" s="2">
        <f>AVERAGE(B16:F16)</f>
        <v>45</v>
      </c>
      <c r="H16" s="11">
        <v>30</v>
      </c>
      <c r="I16" s="11">
        <v>30</v>
      </c>
      <c r="J16" s="11">
        <v>30</v>
      </c>
      <c r="K16" s="11">
        <v>30</v>
      </c>
      <c r="L16" s="11"/>
      <c r="M16" s="3">
        <f>AVERAGE(H16:L16)</f>
        <v>30</v>
      </c>
      <c r="N16" s="11">
        <v>30</v>
      </c>
      <c r="O16" s="11">
        <v>30</v>
      </c>
      <c r="P16" s="11">
        <v>30</v>
      </c>
      <c r="Q16" s="11">
        <v>30</v>
      </c>
      <c r="R16" s="11"/>
      <c r="S16" s="3">
        <f>AVERAGE(N16:R16)</f>
        <v>30</v>
      </c>
      <c r="T16" s="11">
        <v>25</v>
      </c>
      <c r="U16" s="11">
        <v>25</v>
      </c>
      <c r="V16" s="11">
        <v>25</v>
      </c>
      <c r="W16" s="11">
        <v>25</v>
      </c>
      <c r="X16" s="11"/>
      <c r="Y16" s="3">
        <f>AVERAGE(T16:X16)</f>
        <v>25</v>
      </c>
      <c r="Z16" s="12">
        <v>180</v>
      </c>
      <c r="AA16" s="12">
        <v>180</v>
      </c>
      <c r="AB16" s="12">
        <v>180</v>
      </c>
      <c r="AC16" s="12">
        <v>180</v>
      </c>
      <c r="AD16" s="12"/>
      <c r="AE16" s="13">
        <f>AVERAGE(Z16:AD16)</f>
        <v>180</v>
      </c>
      <c r="AF16" s="14">
        <f>SUM(G16,M16,S16,Y16,AE16)</f>
        <v>310</v>
      </c>
      <c r="AG16" s="36">
        <v>639.5</v>
      </c>
      <c r="AH16" s="18">
        <f>SUM(AF16+AG16)</f>
        <v>949.5</v>
      </c>
      <c r="AI16" s="15" t="s">
        <v>24</v>
      </c>
    </row>
    <row r="17" spans="1:35" customFormat="1" ht="15.75" thickBot="1" x14ac:dyDescent="0.3">
      <c r="A17" s="37" t="s">
        <v>19</v>
      </c>
      <c r="B17" s="10">
        <v>40</v>
      </c>
      <c r="C17" s="10">
        <v>40</v>
      </c>
      <c r="D17" s="10">
        <v>40</v>
      </c>
      <c r="E17" s="10">
        <v>40</v>
      </c>
      <c r="F17" s="10"/>
      <c r="G17" s="16">
        <f>AVERAGE(B17:F17)</f>
        <v>40</v>
      </c>
      <c r="H17" s="11">
        <v>30</v>
      </c>
      <c r="I17" s="11">
        <v>30</v>
      </c>
      <c r="J17" s="11">
        <v>30</v>
      </c>
      <c r="K17" s="11">
        <v>30</v>
      </c>
      <c r="L17" s="11"/>
      <c r="M17" s="17">
        <f>AVERAGE(H17:L17)</f>
        <v>30</v>
      </c>
      <c r="N17" s="11">
        <v>30</v>
      </c>
      <c r="O17" s="11">
        <v>30</v>
      </c>
      <c r="P17" s="11">
        <v>30</v>
      </c>
      <c r="Q17" s="11">
        <v>30</v>
      </c>
      <c r="R17" s="11"/>
      <c r="S17" s="17">
        <f>AVERAGE(N17:R17)</f>
        <v>30</v>
      </c>
      <c r="T17" s="11">
        <v>20</v>
      </c>
      <c r="U17" s="11">
        <v>20</v>
      </c>
      <c r="V17" s="11">
        <v>20</v>
      </c>
      <c r="W17" s="11">
        <v>20</v>
      </c>
      <c r="X17" s="11"/>
      <c r="Y17" s="17">
        <f>AVERAGE(T17:X17)</f>
        <v>20</v>
      </c>
      <c r="Z17" s="12">
        <v>160</v>
      </c>
      <c r="AA17" s="12">
        <v>160</v>
      </c>
      <c r="AB17" s="12">
        <v>160</v>
      </c>
      <c r="AC17" s="12">
        <v>160</v>
      </c>
      <c r="AD17" s="12"/>
      <c r="AE17" s="13">
        <f>AVERAGE(Z17:AD17)</f>
        <v>160</v>
      </c>
      <c r="AF17" s="14">
        <f>SUM(G17,M17,S17,Y17,AE17)</f>
        <v>280</v>
      </c>
      <c r="AG17" s="36">
        <v>597.01</v>
      </c>
      <c r="AH17" s="18">
        <f>SUM(AF17+AG17)</f>
        <v>877.01</v>
      </c>
      <c r="AI17" s="15">
        <v>2</v>
      </c>
    </row>
    <row r="18" spans="1:35" ht="18.75" customHeight="1" thickBot="1" x14ac:dyDescent="0.3">
      <c r="A18" s="37" t="s">
        <v>20</v>
      </c>
      <c r="B18" s="19">
        <v>40</v>
      </c>
      <c r="C18" s="19">
        <v>40</v>
      </c>
      <c r="D18" s="19">
        <v>40</v>
      </c>
      <c r="E18" s="19">
        <v>40</v>
      </c>
      <c r="F18" s="19"/>
      <c r="G18" s="20">
        <f t="shared" ref="G18" si="5">AVERAGE(B18:F18)</f>
        <v>40</v>
      </c>
      <c r="H18" s="21">
        <v>30</v>
      </c>
      <c r="I18" s="21">
        <v>30</v>
      </c>
      <c r="J18" s="21">
        <v>30</v>
      </c>
      <c r="K18" s="21">
        <v>30</v>
      </c>
      <c r="L18" s="21"/>
      <c r="M18" s="22">
        <f>AVERAGE(H18:L18)</f>
        <v>30</v>
      </c>
      <c r="N18" s="21">
        <v>30</v>
      </c>
      <c r="O18" s="21">
        <v>30</v>
      </c>
      <c r="P18" s="21">
        <v>30</v>
      </c>
      <c r="Q18" s="21">
        <v>30</v>
      </c>
      <c r="R18" s="21"/>
      <c r="S18" s="22">
        <f>AVERAGE(N18:R18)</f>
        <v>30</v>
      </c>
      <c r="T18" s="21">
        <v>25</v>
      </c>
      <c r="U18" s="21">
        <v>25</v>
      </c>
      <c r="V18" s="21">
        <v>25</v>
      </c>
      <c r="W18" s="21">
        <v>25</v>
      </c>
      <c r="X18" s="21"/>
      <c r="Y18" s="22">
        <f>AVERAGE(T18:X18)</f>
        <v>25</v>
      </c>
      <c r="Z18" s="23">
        <v>180</v>
      </c>
      <c r="AA18" s="23">
        <v>180</v>
      </c>
      <c r="AB18" s="23">
        <v>180</v>
      </c>
      <c r="AC18" s="23">
        <v>180</v>
      </c>
      <c r="AD18" s="23"/>
      <c r="AE18" s="24">
        <f t="shared" ref="AE18" si="6">AVERAGE(Z18:AD18)</f>
        <v>180</v>
      </c>
      <c r="AF18" s="14">
        <f>SUM(G18,M18,S18,Y18,AE18)</f>
        <v>305</v>
      </c>
      <c r="AG18" s="36">
        <v>594.24</v>
      </c>
      <c r="AH18" s="18">
        <f>SUM(AF18+AG18)</f>
        <v>899.24</v>
      </c>
      <c r="AI18" s="15">
        <v>1</v>
      </c>
    </row>
    <row r="19" spans="1:35" ht="18.75" customHeight="1" thickBot="1" x14ac:dyDescent="0.3">
      <c r="A19" s="37" t="s">
        <v>21</v>
      </c>
      <c r="B19" s="10"/>
      <c r="C19" s="10"/>
      <c r="D19" s="10"/>
      <c r="E19" s="10"/>
      <c r="F19" s="10"/>
      <c r="G19" s="16" t="e">
        <f t="shared" ref="G19" si="7">AVERAGE(B19:F19)</f>
        <v>#DIV/0!</v>
      </c>
      <c r="H19" s="11"/>
      <c r="I19" s="11"/>
      <c r="J19" s="11"/>
      <c r="K19" s="11"/>
      <c r="L19" s="11"/>
      <c r="M19" s="17" t="e">
        <f>AVERAGE(H19:L19)</f>
        <v>#DIV/0!</v>
      </c>
      <c r="N19" s="11"/>
      <c r="O19" s="11"/>
      <c r="P19" s="11"/>
      <c r="Q19" s="11"/>
      <c r="R19" s="11"/>
      <c r="S19" s="17" t="e">
        <f>AVERAGE(N19:R19)</f>
        <v>#DIV/0!</v>
      </c>
      <c r="T19" s="11"/>
      <c r="U19" s="11"/>
      <c r="V19" s="11"/>
      <c r="W19" s="11"/>
      <c r="X19" s="11"/>
      <c r="Y19" s="17" t="e">
        <f>AVERAGE(T19:X19)</f>
        <v>#DIV/0!</v>
      </c>
      <c r="Z19" s="12"/>
      <c r="AA19" s="12"/>
      <c r="AB19" s="12"/>
      <c r="AC19" s="12"/>
      <c r="AD19" s="12"/>
      <c r="AE19" s="13" t="e">
        <f t="shared" ref="AE19" si="8">AVERAGE(Z19:AD19)</f>
        <v>#DIV/0!</v>
      </c>
      <c r="AF19" s="14" t="e">
        <f>SUM(G19,M19,S19,Y19,AE19)</f>
        <v>#DIV/0!</v>
      </c>
      <c r="AG19" s="36">
        <v>579.1</v>
      </c>
      <c r="AH19" s="18" t="e">
        <f>SUM(AF19+AG19)</f>
        <v>#DIV/0!</v>
      </c>
      <c r="AI19" s="15" t="s">
        <v>24</v>
      </c>
    </row>
    <row r="20" spans="1:35" ht="18.75" customHeight="1" thickBot="1" x14ac:dyDescent="0.3">
      <c r="A20" s="38" t="s">
        <v>22</v>
      </c>
      <c r="B20" s="10">
        <v>40</v>
      </c>
      <c r="C20" s="10">
        <v>40</v>
      </c>
      <c r="D20" s="10">
        <v>40</v>
      </c>
      <c r="E20" s="10">
        <v>40</v>
      </c>
      <c r="F20" s="10"/>
      <c r="G20" s="16">
        <f t="shared" ref="G20" si="9">AVERAGE(B20:F20)</f>
        <v>40</v>
      </c>
      <c r="H20" s="11">
        <v>25</v>
      </c>
      <c r="I20" s="11">
        <v>25</v>
      </c>
      <c r="J20" s="11">
        <v>25</v>
      </c>
      <c r="K20" s="11">
        <v>25</v>
      </c>
      <c r="L20" s="11"/>
      <c r="M20" s="17">
        <f>AVERAGE(H20:L20)</f>
        <v>25</v>
      </c>
      <c r="N20" s="11">
        <v>30</v>
      </c>
      <c r="O20" s="11">
        <v>30</v>
      </c>
      <c r="P20" s="11">
        <v>30</v>
      </c>
      <c r="Q20" s="11">
        <v>30</v>
      </c>
      <c r="R20" s="11"/>
      <c r="S20" s="17">
        <f>AVERAGE(N20:R20)</f>
        <v>30</v>
      </c>
      <c r="T20" s="11">
        <v>20</v>
      </c>
      <c r="U20" s="11">
        <v>20</v>
      </c>
      <c r="V20" s="11">
        <v>20</v>
      </c>
      <c r="W20" s="11">
        <v>20</v>
      </c>
      <c r="X20" s="11"/>
      <c r="Y20" s="17">
        <f>AVERAGE(T20:X20)</f>
        <v>20</v>
      </c>
      <c r="Z20" s="12">
        <v>180</v>
      </c>
      <c r="AA20" s="12">
        <v>180</v>
      </c>
      <c r="AB20" s="12">
        <v>180</v>
      </c>
      <c r="AC20" s="12">
        <v>180</v>
      </c>
      <c r="AD20" s="12"/>
      <c r="AE20" s="13">
        <f t="shared" ref="AE20" si="10">AVERAGE(Z20:AD20)</f>
        <v>180</v>
      </c>
      <c r="AF20" s="14">
        <f>SUM(G20,M20,S20,Y20,AE20)</f>
        <v>295</v>
      </c>
      <c r="AG20" s="44">
        <v>258</v>
      </c>
      <c r="AH20" s="18">
        <f>SUM(AF20+AG20)</f>
        <v>553</v>
      </c>
      <c r="AI20" s="15">
        <v>3</v>
      </c>
    </row>
  </sheetData>
  <mergeCells count="24">
    <mergeCell ref="A12:AI12"/>
    <mergeCell ref="A13:A15"/>
    <mergeCell ref="B13:G14"/>
    <mergeCell ref="AI13:AI15"/>
    <mergeCell ref="A2:AI2"/>
    <mergeCell ref="A3:A5"/>
    <mergeCell ref="B3:G4"/>
    <mergeCell ref="H3:Y3"/>
    <mergeCell ref="Z3:AE4"/>
    <mergeCell ref="AF3:AF5"/>
    <mergeCell ref="AG3:AG5"/>
    <mergeCell ref="AH3:AH5"/>
    <mergeCell ref="AI3:AI5"/>
    <mergeCell ref="H4:M4"/>
    <mergeCell ref="N4:S4"/>
    <mergeCell ref="T4:Y4"/>
    <mergeCell ref="AF13:AF15"/>
    <mergeCell ref="AG13:AG15"/>
    <mergeCell ref="AH13:AH15"/>
    <mergeCell ref="H14:M14"/>
    <mergeCell ref="N14:S14"/>
    <mergeCell ref="T14:Y14"/>
    <mergeCell ref="H13:Y13"/>
    <mergeCell ref="Z13:AE14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ΔΙΕΥΘΥΝΤΗΣ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2026-05-13T08:04:33Z</cp:lastPrinted>
  <dcterms:created xsi:type="dcterms:W3CDTF">2020-05-12T16:51:23Z</dcterms:created>
  <dcterms:modified xsi:type="dcterms:W3CDTF">2026-05-15T09:39:05Z</dcterms:modified>
</cp:coreProperties>
</file>