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ΓΕΝ. ΟΙΚ.ΙΑΤΡΙΚΗ -ΕΣΩΤ. ΠΑΘΟΛΟΓΙΑ\"/>
    </mc:Choice>
  </mc:AlternateContent>
  <xr:revisionPtr revIDLastSave="0" documentId="13_ncr:1_{8F40D1C3-4CD3-4802-8737-26DA1F376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ΔΙΕΥΘΥΝΤ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0" i="2" l="1"/>
  <c r="Y70" i="2"/>
  <c r="S70" i="2"/>
  <c r="M70" i="2"/>
  <c r="G70" i="2"/>
  <c r="AE50" i="2"/>
  <c r="Y50" i="2"/>
  <c r="S50" i="2"/>
  <c r="M50" i="2"/>
  <c r="G50" i="2"/>
  <c r="AE42" i="2"/>
  <c r="Y42" i="2"/>
  <c r="S42" i="2"/>
  <c r="M42" i="2"/>
  <c r="G42" i="2"/>
  <c r="M30" i="2"/>
  <c r="M22" i="2"/>
  <c r="AF14" i="2"/>
  <c r="AH14" i="2" s="1"/>
  <c r="AE14" i="2"/>
  <c r="Y14" i="2"/>
  <c r="S14" i="2"/>
  <c r="M14" i="2"/>
  <c r="G14" i="2"/>
  <c r="AE13" i="2"/>
  <c r="Y13" i="2"/>
  <c r="S13" i="2"/>
  <c r="M13" i="2"/>
  <c r="G13" i="2"/>
  <c r="AE7" i="2"/>
  <c r="Y7" i="2"/>
  <c r="S7" i="2"/>
  <c r="M7" i="2"/>
  <c r="G7" i="2"/>
  <c r="AF7" i="2" s="1"/>
  <c r="AH7" i="2" s="1"/>
  <c r="AE6" i="2"/>
  <c r="Y6" i="2"/>
  <c r="S6" i="2"/>
  <c r="M6" i="2"/>
  <c r="G6" i="2"/>
  <c r="AF13" i="2" l="1"/>
  <c r="AH13" i="2" s="1"/>
  <c r="AF6" i="2"/>
  <c r="AH6" i="2" s="1"/>
  <c r="AE82" i="2"/>
  <c r="Y82" i="2"/>
  <c r="S82" i="2"/>
  <c r="M82" i="2"/>
  <c r="G82" i="2"/>
  <c r="AE76" i="2"/>
  <c r="Y76" i="2"/>
  <c r="S76" i="2"/>
  <c r="M76" i="2"/>
  <c r="G76" i="2"/>
  <c r="AF70" i="2"/>
  <c r="AH70" i="2" s="1"/>
  <c r="AE64" i="2"/>
  <c r="Y64" i="2"/>
  <c r="S64" i="2"/>
  <c r="M64" i="2"/>
  <c r="G64" i="2"/>
  <c r="AF64" i="2" s="1"/>
  <c r="AE57" i="2"/>
  <c r="Y57" i="2"/>
  <c r="S57" i="2"/>
  <c r="M57" i="2"/>
  <c r="G57" i="2"/>
  <c r="AF57" i="2" s="1"/>
  <c r="AE51" i="2"/>
  <c r="Y51" i="2"/>
  <c r="S51" i="2"/>
  <c r="M51" i="2"/>
  <c r="G51" i="2"/>
  <c r="AF50" i="2"/>
  <c r="AH50" i="2" s="1"/>
  <c r="AE49" i="2"/>
  <c r="Y49" i="2"/>
  <c r="S49" i="2"/>
  <c r="M49" i="2"/>
  <c r="G49" i="2"/>
  <c r="AE48" i="2"/>
  <c r="Y48" i="2"/>
  <c r="S48" i="2"/>
  <c r="M48" i="2"/>
  <c r="G48" i="2"/>
  <c r="AF42" i="2"/>
  <c r="AH42" i="2" s="1"/>
  <c r="AE36" i="2"/>
  <c r="Y36" i="2"/>
  <c r="S36" i="2"/>
  <c r="M36" i="2"/>
  <c r="G36" i="2"/>
  <c r="AF36" i="2" s="1"/>
  <c r="AE30" i="2"/>
  <c r="Y30" i="2"/>
  <c r="S30" i="2"/>
  <c r="G30" i="2"/>
  <c r="AE24" i="2"/>
  <c r="Y24" i="2"/>
  <c r="S24" i="2"/>
  <c r="M24" i="2"/>
  <c r="G24" i="2"/>
  <c r="AF24" i="2" s="1"/>
  <c r="AH24" i="2" s="1"/>
  <c r="AE23" i="2"/>
  <c r="Y23" i="2"/>
  <c r="S23" i="2"/>
  <c r="M23" i="2"/>
  <c r="G23" i="2"/>
  <c r="AE22" i="2"/>
  <c r="Y22" i="2"/>
  <c r="S22" i="2"/>
  <c r="G22" i="2"/>
  <c r="AE21" i="2"/>
  <c r="Y21" i="2"/>
  <c r="S21" i="2"/>
  <c r="M21" i="2"/>
  <c r="G21" i="2"/>
  <c r="AF76" i="2" l="1"/>
  <c r="AH76" i="2" s="1"/>
  <c r="AF82" i="2"/>
  <c r="AH82" i="2" s="1"/>
  <c r="AF51" i="2"/>
  <c r="AH51" i="2" s="1"/>
  <c r="AF49" i="2"/>
  <c r="AH49" i="2" s="1"/>
  <c r="AF48" i="2"/>
  <c r="AH48" i="2" s="1"/>
  <c r="AF30" i="2"/>
  <c r="AH30" i="2" s="1"/>
  <c r="AF23" i="2"/>
  <c r="AH23" i="2" s="1"/>
  <c r="AF22" i="2"/>
  <c r="AH22" i="2" s="1"/>
  <c r="AF21" i="2"/>
  <c r="AH21" i="2" s="1"/>
</calcChain>
</file>

<file path=xl/sharedStrings.xml><?xml version="1.0" encoding="utf-8"?>
<sst xmlns="http://schemas.openxmlformats.org/spreadsheetml/2006/main" count="531" uniqueCount="44">
  <si>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</si>
  <si>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</si>
  <si>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</si>
  <si>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</si>
  <si>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</si>
  <si>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</si>
  <si>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</si>
  <si>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</si>
  <si>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</si>
  <si>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</si>
  <si>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</si>
  <si>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</si>
  <si>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</si>
  <si>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</si>
  <si>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</si>
  <si>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</si>
  <si>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</si>
  <si>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ΔΙΕΥΘΥΝΤΗ ΚΥ ΑΜΟΡΓΟΥ</t>
  </si>
  <si>
    <t>ΣΥΝΕΝΤΕΥΞΗ ΥΠΟΨΗΦΙΩΝ ΓΙΑ 1 ΘΕΣΗ ΔΙΕΥΘΥΝΤΗ ΚΥ ΕΜΠΩΝΑ</t>
  </si>
  <si>
    <t>ΣΥΝΕΝΤΕΥΞΗ ΥΠΟΨΗΦΙΩΝ ΓΙΑ 1 ΘΕΣΗ ΔΙΕΥΘΥΝΤΗ ΚΥ ΕΥΔΗΛΟΥ</t>
  </si>
  <si>
    <t>ΣΥΝΕΝΤΕΥΞΗ ΥΠΟΨΗΦΙΩΝ ΓΙΑ 1 ΘΕΣΗ ΔΙΕΥΘΥΝΤΗ ΚΥ ΜΑΝΤΑΜΑΔΟΥ</t>
  </si>
  <si>
    <t>ΣΥΝΕΝΤΕΥΞΗ ΥΠΟΨΗΦΙΩΝ ΓΙΑ 1 ΘΕΣΗ ΔΙΕΥΘΥΝΤΗ ΚΥ ΜΥΚΟΝΟΥ</t>
  </si>
  <si>
    <t>ΣΥΝΕΝΤΕΥΞΗ ΥΠΟΨΗΦΙΩΝ ΓΙΑ 1 ΘΕΣΗ ΔΙΕΥΘΥΝΤΗ ΚΥ ΠΑΡΟΥ</t>
  </si>
  <si>
    <t>ΣΥΝΕΝΤΕΥΞΗ ΥΠΟΨΗΦΙΩΝ ΓΙΑ 1 ΘΕΣΗ ΔΙΕΥΘΥΝΤΗ ΚΥ ΣΑΜΟΥ</t>
  </si>
  <si>
    <t>ΣΥΝΕΝΤΕΥΞΗ ΥΠΟΨΗΦΙΩΝ ΓΙΑ 1 ΘΕΣΗ ΔΙΕΥΘΥΝΤΗ ΚΥ ΣΥΜΗΣ</t>
  </si>
  <si>
    <t>ΣΥΝΕΝΤΕΥΞΗ ΥΠΟΨΗΦΙΩΝ ΓΙΑ 1 ΘΕΣΗ ΔΙΕΥΘΥΝΤΗ ΚΥ ΤΗΝΟΥ</t>
  </si>
  <si>
    <t>ΣΥΝΕΝΤΕΥΞΗ ΥΠΟΨΗΦΙΩΝ ΓΙΑ 1 ΘΕΣΗ ΔΙΕΥΘΥΝΤΗ ΠΠΙ ΚΑΣΟΥ</t>
  </si>
  <si>
    <t>ΣΥΝΕΝΤΕΥΞΗ ΥΠΟΨΗΦΙΩΝ ΓΙΑ 1 ΘΕΣΗ ΔΙΕΥΘΥΝΤΗ ΠΠΙ ΟΙΝΟΥΣΣΩΝ</t>
  </si>
  <si>
    <t>ΣΥΝΕΝΤΕΥΞΗ ΥΠΟΨΗΦΙΩΝ ΓΙΑ 1 ΘΕΣΗ ΔΙΕΥΘΥΝΤΗ ΠΠΙ ΥΔΡΑΣ</t>
  </si>
  <si>
    <t>9/17630</t>
  </si>
  <si>
    <t>9/17710</t>
  </si>
  <si>
    <t>ΑΠΟΣΥΡΣΗ ΥΠΟΨΗΦΙΟΤΗΤΑΣ</t>
  </si>
  <si>
    <t>9/17603</t>
  </si>
  <si>
    <t>9/17752</t>
  </si>
  <si>
    <t>13/17658</t>
  </si>
  <si>
    <t>13/17741</t>
  </si>
  <si>
    <t>13/17749</t>
  </si>
  <si>
    <t>9/17718</t>
  </si>
  <si>
    <t>9/17806</t>
  </si>
  <si>
    <t>9/17638</t>
  </si>
  <si>
    <t>9/17635</t>
  </si>
  <si>
    <t>9/17781</t>
  </si>
  <si>
    <t>9/17733</t>
  </si>
  <si>
    <t>ΔΕΝ ΠΡΟΣΗΛΘΕ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</si>
</sst>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2" borderId="13" xfId="0" applyFill="1" applyBorder="1"/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4" fontId="0" fillId="2" borderId="13" xfId="0" applyNumberForma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0" fillId="2" borderId="13" xfId="0" applyNumberFormat="1" applyFill="1" applyBorder="1"/>
    <xf numFmtId="0" fontId="0" fillId="2" borderId="1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82"/>
  <sheetViews>
    <sheetView tabSelected="1" topLeftCell="Z56" zoomScale="130" zoomScaleNormal="130" workbookViewId="0">
      <selection activeCell="I85" sqref="I85"/>
    </sheetView>
  </sheetViews>
  <sheetFormatPr defaultColWidth="9.140625" defaultRowHeight="18.75" customHeight="1" x14ac:dyDescent="0.2"/>
  <cols>
    <col min="1" max="1" width="13.710937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7.710937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7.710937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4.85546875" style="1" hidden="1" customWidth="1"/>
    <col min="37" max="37" width="3.5703125" style="1" hidden="1" customWidth="1"/>
    <col min="38" max="38" width="3.28515625" style="1" hidden="1" customWidth="1"/>
    <col min="39" max="39" width="3.140625" style="1" hidden="1" customWidth="1"/>
    <col min="40" max="40" width="3.28515625" style="1" hidden="1" customWidth="1"/>
    <col min="41" max="41" width="3.140625" style="1" hidden="1" customWidth="1"/>
    <col min="42" max="42" width="3.7109375" style="1" hidden="1" customWidth="1"/>
    <col min="43" max="43" width="3.140625" style="1" hidden="1" customWidth="1"/>
    <col min="44" max="44" width="3.28515625" style="1" hidden="1" customWidth="1"/>
    <col min="45" max="45" width="22.42578125" style="1" customWidth="1"/>
    <col min="46" max="46" width="3.140625" style="1" customWidth="1"/>
    <col min="47" max="47" width="3.28515625" style="1" customWidth="1"/>
    <col min="48" max="48" width="3.140625" style="1" customWidth="1"/>
    <col min="49" max="49" width="3.28515625" style="1" customWidth="1"/>
    <col min="50" max="50" width="3.42578125" style="1" customWidth="1"/>
    <col min="51" max="51" width="3.5703125" style="1" customWidth="1"/>
    <col min="52" max="52" width="3.42578125" style="1" customWidth="1"/>
    <col min="53" max="54" width="3.28515625" style="1" customWidth="1"/>
    <col min="55" max="55" width="3.140625" style="1" customWidth="1"/>
    <col min="56" max="56" width="3.28515625" style="1" customWidth="1"/>
    <col min="57" max="57" width="3.5703125" style="1" customWidth="1"/>
    <col min="58" max="58" width="3.28515625" style="1" customWidth="1"/>
    <col min="59" max="59" width="3.42578125" style="1" customWidth="1"/>
    <col min="60" max="60" width="3.28515625" style="1" customWidth="1"/>
    <col min="61" max="61" width="3.140625" style="1" customWidth="1"/>
    <col min="62" max="62" width="3.28515625" style="1" customWidth="1"/>
    <col min="63" max="63" width="3.7109375" style="1" customWidth="1"/>
    <col min="64" max="64" width="6.42578125" style="1" customWidth="1"/>
    <col min="65" max="65" width="8.140625" style="1" customWidth="1"/>
    <col min="66" max="66" width="8.28515625" style="1" customWidth="1"/>
    <col min="67" max="67" width="9.140625" style="1"/>
    <col min="68" max="68" width="3.7109375" style="1" customWidth="1"/>
    <col min="69" max="16384" width="9.140625" style="1"/>
  </cols>
  <sheetData>
    <row r="1" spans="1:35" ht="18.75" customHeight="1" thickBot="1" x14ac:dyDescent="0.25"/>
    <row r="2" spans="1:35" customFormat="1" ht="15.75" customHeight="1" thickBot="1" x14ac:dyDescent="0.3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5"/>
    </row>
    <row r="3" spans="1:35" customFormat="1" ht="15.75" thickBot="1" x14ac:dyDescent="0.3">
      <c r="A3" s="26" t="s">
        <v>2</v>
      </c>
      <c r="B3" s="28" t="s">
        <v>13</v>
      </c>
      <c r="C3" s="29"/>
      <c r="D3" s="29"/>
      <c r="E3" s="29"/>
      <c r="F3" s="29"/>
      <c r="G3" s="30"/>
      <c r="H3" s="34" t="s">
        <v>4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7" t="s">
        <v>16</v>
      </c>
      <c r="AA3" s="38"/>
      <c r="AB3" s="38"/>
      <c r="AC3" s="38"/>
      <c r="AD3" s="38"/>
      <c r="AE3" s="39"/>
      <c r="AF3" s="43" t="s">
        <v>14</v>
      </c>
      <c r="AG3" s="26" t="s">
        <v>15</v>
      </c>
      <c r="AH3" s="45" t="s">
        <v>1</v>
      </c>
      <c r="AI3" s="47" t="s">
        <v>7</v>
      </c>
    </row>
    <row r="4" spans="1:35" customFormat="1" ht="92.25" customHeight="1" thickBot="1" x14ac:dyDescent="0.3">
      <c r="A4" s="26"/>
      <c r="B4" s="31"/>
      <c r="C4" s="32"/>
      <c r="D4" s="32"/>
      <c r="E4" s="32"/>
      <c r="F4" s="32"/>
      <c r="G4" s="33"/>
      <c r="H4" s="48" t="s">
        <v>5</v>
      </c>
      <c r="I4" s="49"/>
      <c r="J4" s="49"/>
      <c r="K4" s="49"/>
      <c r="L4" s="49"/>
      <c r="M4" s="50"/>
      <c r="N4" s="48" t="s">
        <v>6</v>
      </c>
      <c r="O4" s="49"/>
      <c r="P4" s="49"/>
      <c r="Q4" s="49"/>
      <c r="R4" s="49"/>
      <c r="S4" s="50"/>
      <c r="T4" s="48" t="s">
        <v>0</v>
      </c>
      <c r="U4" s="49"/>
      <c r="V4" s="49"/>
      <c r="W4" s="49"/>
      <c r="X4" s="49"/>
      <c r="Y4" s="50"/>
      <c r="Z4" s="40"/>
      <c r="AA4" s="41"/>
      <c r="AB4" s="41"/>
      <c r="AC4" s="41"/>
      <c r="AD4" s="41"/>
      <c r="AE4" s="42"/>
      <c r="AF4" s="43"/>
      <c r="AG4" s="26"/>
      <c r="AH4" s="45"/>
      <c r="AI4" s="45"/>
    </row>
    <row r="5" spans="1:35" customFormat="1" ht="26.25" thickBot="1" x14ac:dyDescent="0.3">
      <c r="A5" s="27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3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3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7" t="s">
        <v>3</v>
      </c>
      <c r="T5" s="6" t="s">
        <v>8</v>
      </c>
      <c r="U5" s="6" t="s">
        <v>9</v>
      </c>
      <c r="V5" s="6" t="s">
        <v>10</v>
      </c>
      <c r="W5" s="6" t="s">
        <v>11</v>
      </c>
      <c r="X5" s="6" t="s">
        <v>12</v>
      </c>
      <c r="Y5" s="7" t="s">
        <v>3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9" t="s">
        <v>3</v>
      </c>
      <c r="AF5" s="44"/>
      <c r="AG5" s="27"/>
      <c r="AH5" s="46"/>
      <c r="AI5" s="46"/>
    </row>
    <row r="6" spans="1:35" customFormat="1" ht="15" customHeight="1" thickBot="1" x14ac:dyDescent="0.3">
      <c r="A6" s="10" t="s">
        <v>29</v>
      </c>
      <c r="B6" s="11">
        <v>40</v>
      </c>
      <c r="C6" s="11">
        <v>40</v>
      </c>
      <c r="D6" s="11">
        <v>40</v>
      </c>
      <c r="E6" s="11"/>
      <c r="F6" s="11"/>
      <c r="G6" s="2">
        <f>AVERAGE(B6:F6)</f>
        <v>40</v>
      </c>
      <c r="H6" s="12">
        <v>25</v>
      </c>
      <c r="I6" s="12">
        <v>25</v>
      </c>
      <c r="J6" s="12">
        <v>25</v>
      </c>
      <c r="K6" s="12"/>
      <c r="L6" s="12"/>
      <c r="M6" s="3">
        <f>AVERAGE(H6:L6)</f>
        <v>25</v>
      </c>
      <c r="N6" s="12">
        <v>25</v>
      </c>
      <c r="O6" s="12">
        <v>25</v>
      </c>
      <c r="P6" s="12">
        <v>25</v>
      </c>
      <c r="Q6" s="12"/>
      <c r="R6" s="12"/>
      <c r="S6" s="3">
        <f>AVERAGE(N6:R6)</f>
        <v>25</v>
      </c>
      <c r="T6" s="12">
        <v>20</v>
      </c>
      <c r="U6" s="12">
        <v>20</v>
      </c>
      <c r="V6" s="12">
        <v>20</v>
      </c>
      <c r="W6" s="12"/>
      <c r="X6" s="12"/>
      <c r="Y6" s="3">
        <f>AVERAGE(T6:X6)</f>
        <v>20</v>
      </c>
      <c r="Z6" s="13">
        <v>170</v>
      </c>
      <c r="AA6" s="13">
        <v>170</v>
      </c>
      <c r="AB6" s="13">
        <v>170</v>
      </c>
      <c r="AC6" s="13"/>
      <c r="AD6" s="13"/>
      <c r="AE6" s="14">
        <f>AVERAGE(Z6:AD6)</f>
        <v>170</v>
      </c>
      <c r="AF6" s="15">
        <f>SUM(G6,M6,S6,Y6,AE6)</f>
        <v>280</v>
      </c>
      <c r="AG6" s="10">
        <v>276.08</v>
      </c>
      <c r="AH6" s="20">
        <f>SUM(AF6+AG6)</f>
        <v>556.07999999999993</v>
      </c>
      <c r="AI6" s="16"/>
    </row>
    <row r="7" spans="1:35" customFormat="1" ht="15.75" thickBot="1" x14ac:dyDescent="0.3">
      <c r="A7" s="10" t="s">
        <v>30</v>
      </c>
      <c r="B7" s="11"/>
      <c r="C7" s="11"/>
      <c r="D7" s="11"/>
      <c r="E7" s="11"/>
      <c r="F7" s="11"/>
      <c r="G7" s="17" t="e">
        <f>AVERAGE(B7:F7)</f>
        <v>#DIV/0!</v>
      </c>
      <c r="H7" s="12"/>
      <c r="I7" s="12"/>
      <c r="J7" s="12"/>
      <c r="K7" s="12"/>
      <c r="L7" s="12"/>
      <c r="M7" s="18" t="e">
        <f>AVERAGE(H7:L7)</f>
        <v>#DIV/0!</v>
      </c>
      <c r="N7" s="12"/>
      <c r="O7" s="12"/>
      <c r="P7" s="12"/>
      <c r="Q7" s="12"/>
      <c r="R7" s="12"/>
      <c r="S7" s="18" t="e">
        <f>AVERAGE(N7:R7)</f>
        <v>#DIV/0!</v>
      </c>
      <c r="T7" s="12"/>
      <c r="U7" s="12"/>
      <c r="V7" s="12"/>
      <c r="W7" s="12"/>
      <c r="X7" s="12"/>
      <c r="Y7" s="18" t="e">
        <f>AVERAGE(T7:X7)</f>
        <v>#DIV/0!</v>
      </c>
      <c r="Z7" s="13"/>
      <c r="AA7" s="13"/>
      <c r="AB7" s="13"/>
      <c r="AC7" s="13"/>
      <c r="AD7" s="13"/>
      <c r="AE7" s="14" t="e">
        <f>AVERAGE(Z7:AD7)</f>
        <v>#DIV/0!</v>
      </c>
      <c r="AF7" s="15" t="e">
        <f>SUM(G7,M7,S7,Y7,AE7)</f>
        <v>#DIV/0!</v>
      </c>
      <c r="AG7" s="10">
        <v>30</v>
      </c>
      <c r="AH7" s="20" t="e">
        <f>SUM(AF7+AG7)</f>
        <v>#DIV/0!</v>
      </c>
      <c r="AI7" s="16" t="s">
        <v>31</v>
      </c>
    </row>
    <row r="8" spans="1:35" ht="18.75" customHeight="1" thickBot="1" x14ac:dyDescent="0.25"/>
    <row r="9" spans="1:35" customFormat="1" ht="15.75" customHeight="1" thickBot="1" x14ac:dyDescent="0.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5"/>
    </row>
    <row r="10" spans="1:35" customFormat="1" ht="15.75" thickBot="1" x14ac:dyDescent="0.3">
      <c r="A10" s="26" t="s">
        <v>2</v>
      </c>
      <c r="B10" s="28" t="s">
        <v>13</v>
      </c>
      <c r="C10" s="29"/>
      <c r="D10" s="29"/>
      <c r="E10" s="29"/>
      <c r="F10" s="29"/>
      <c r="G10" s="30"/>
      <c r="H10" s="34" t="s">
        <v>4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  <c r="Z10" s="37" t="s">
        <v>16</v>
      </c>
      <c r="AA10" s="38"/>
      <c r="AB10" s="38"/>
      <c r="AC10" s="38"/>
      <c r="AD10" s="38"/>
      <c r="AE10" s="39"/>
      <c r="AF10" s="43" t="s">
        <v>14</v>
      </c>
      <c r="AG10" s="26" t="s">
        <v>15</v>
      </c>
      <c r="AH10" s="45" t="s">
        <v>1</v>
      </c>
      <c r="AI10" s="47" t="s">
        <v>7</v>
      </c>
    </row>
    <row r="11" spans="1:35" customFormat="1" ht="92.25" customHeight="1" thickBot="1" x14ac:dyDescent="0.3">
      <c r="A11" s="26"/>
      <c r="B11" s="31"/>
      <c r="C11" s="32"/>
      <c r="D11" s="32"/>
      <c r="E11" s="32"/>
      <c r="F11" s="32"/>
      <c r="G11" s="33"/>
      <c r="H11" s="48" t="s">
        <v>5</v>
      </c>
      <c r="I11" s="49"/>
      <c r="J11" s="49"/>
      <c r="K11" s="49"/>
      <c r="L11" s="49"/>
      <c r="M11" s="50"/>
      <c r="N11" s="48" t="s">
        <v>6</v>
      </c>
      <c r="O11" s="49"/>
      <c r="P11" s="49"/>
      <c r="Q11" s="49"/>
      <c r="R11" s="49"/>
      <c r="S11" s="50"/>
      <c r="T11" s="48" t="s">
        <v>0</v>
      </c>
      <c r="U11" s="49"/>
      <c r="V11" s="49"/>
      <c r="W11" s="49"/>
      <c r="X11" s="49"/>
      <c r="Y11" s="50"/>
      <c r="Z11" s="40"/>
      <c r="AA11" s="41"/>
      <c r="AB11" s="41"/>
      <c r="AC11" s="41"/>
      <c r="AD11" s="41"/>
      <c r="AE11" s="42"/>
      <c r="AF11" s="43"/>
      <c r="AG11" s="26"/>
      <c r="AH11" s="45"/>
      <c r="AI11" s="45"/>
    </row>
    <row r="12" spans="1:35" customFormat="1" ht="26.25" thickBot="1" x14ac:dyDescent="0.3">
      <c r="A12" s="27"/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5" t="s">
        <v>3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7" t="s">
        <v>3</v>
      </c>
      <c r="N12" s="6" t="s">
        <v>8</v>
      </c>
      <c r="O12" s="6" t="s">
        <v>9</v>
      </c>
      <c r="P12" s="6" t="s">
        <v>10</v>
      </c>
      <c r="Q12" s="6" t="s">
        <v>11</v>
      </c>
      <c r="R12" s="6" t="s">
        <v>12</v>
      </c>
      <c r="S12" s="7" t="s">
        <v>3</v>
      </c>
      <c r="T12" s="6" t="s">
        <v>8</v>
      </c>
      <c r="U12" s="6" t="s">
        <v>9</v>
      </c>
      <c r="V12" s="6" t="s">
        <v>10</v>
      </c>
      <c r="W12" s="6" t="s">
        <v>11</v>
      </c>
      <c r="X12" s="6" t="s">
        <v>12</v>
      </c>
      <c r="Y12" s="7" t="s">
        <v>3</v>
      </c>
      <c r="Z12" s="8" t="s">
        <v>8</v>
      </c>
      <c r="AA12" s="8" t="s">
        <v>9</v>
      </c>
      <c r="AB12" s="8" t="s">
        <v>10</v>
      </c>
      <c r="AC12" s="8" t="s">
        <v>11</v>
      </c>
      <c r="AD12" s="8" t="s">
        <v>12</v>
      </c>
      <c r="AE12" s="9" t="s">
        <v>3</v>
      </c>
      <c r="AF12" s="44"/>
      <c r="AG12" s="27"/>
      <c r="AH12" s="46"/>
      <c r="AI12" s="46"/>
    </row>
    <row r="13" spans="1:35" customFormat="1" ht="15" customHeight="1" thickBot="1" x14ac:dyDescent="0.3">
      <c r="A13" s="10" t="s">
        <v>32</v>
      </c>
      <c r="B13" s="11">
        <v>40</v>
      </c>
      <c r="C13" s="11">
        <v>40</v>
      </c>
      <c r="D13" s="11">
        <v>40</v>
      </c>
      <c r="E13" s="11"/>
      <c r="F13" s="11"/>
      <c r="G13" s="2">
        <f>AVERAGE(B13:F13)</f>
        <v>40</v>
      </c>
      <c r="H13" s="12">
        <v>25</v>
      </c>
      <c r="I13" s="12">
        <v>25</v>
      </c>
      <c r="J13" s="12">
        <v>25</v>
      </c>
      <c r="K13" s="12"/>
      <c r="L13" s="12"/>
      <c r="M13" s="3">
        <f>AVERAGE(H13:L13)</f>
        <v>25</v>
      </c>
      <c r="N13" s="12">
        <v>25</v>
      </c>
      <c r="O13" s="12">
        <v>25</v>
      </c>
      <c r="P13" s="12">
        <v>25</v>
      </c>
      <c r="Q13" s="12"/>
      <c r="R13" s="12"/>
      <c r="S13" s="3">
        <f>AVERAGE(N13:R13)</f>
        <v>25</v>
      </c>
      <c r="T13" s="12">
        <v>20</v>
      </c>
      <c r="U13" s="12">
        <v>20</v>
      </c>
      <c r="V13" s="12">
        <v>20</v>
      </c>
      <c r="W13" s="12"/>
      <c r="X13" s="12"/>
      <c r="Y13" s="3">
        <f>AVERAGE(T13:X13)</f>
        <v>20</v>
      </c>
      <c r="Z13" s="13">
        <v>170</v>
      </c>
      <c r="AA13" s="13">
        <v>170</v>
      </c>
      <c r="AB13" s="13">
        <v>170</v>
      </c>
      <c r="AC13" s="13"/>
      <c r="AD13" s="13"/>
      <c r="AE13" s="14">
        <f>AVERAGE(Z13:AD13)</f>
        <v>170</v>
      </c>
      <c r="AF13" s="15">
        <f>SUM(G13,M13,S13,Y13,AE13)</f>
        <v>280</v>
      </c>
      <c r="AG13" s="10">
        <v>276.08</v>
      </c>
      <c r="AH13" s="20">
        <f>SUM(AF13+AG13)</f>
        <v>556.07999999999993</v>
      </c>
      <c r="AI13" s="16"/>
    </row>
    <row r="14" spans="1:35" customFormat="1" ht="15.75" thickBot="1" x14ac:dyDescent="0.3">
      <c r="A14" s="10" t="s">
        <v>33</v>
      </c>
      <c r="B14" s="11"/>
      <c r="C14" s="11"/>
      <c r="D14" s="11"/>
      <c r="E14" s="11"/>
      <c r="F14" s="11"/>
      <c r="G14" s="17" t="e">
        <f>AVERAGE(B14:F14)</f>
        <v>#DIV/0!</v>
      </c>
      <c r="H14" s="12"/>
      <c r="I14" s="12"/>
      <c r="J14" s="12"/>
      <c r="K14" s="12"/>
      <c r="L14" s="12"/>
      <c r="M14" s="18" t="e">
        <f>AVERAGE(H14:L14)</f>
        <v>#DIV/0!</v>
      </c>
      <c r="N14" s="12"/>
      <c r="O14" s="12"/>
      <c r="P14" s="12"/>
      <c r="Q14" s="12"/>
      <c r="R14" s="12"/>
      <c r="S14" s="18" t="e">
        <f>AVERAGE(N14:R14)</f>
        <v>#DIV/0!</v>
      </c>
      <c r="T14" s="12"/>
      <c r="U14" s="12"/>
      <c r="V14" s="12"/>
      <c r="W14" s="12"/>
      <c r="X14" s="12"/>
      <c r="Y14" s="18" t="e">
        <f>AVERAGE(T14:X14)</f>
        <v>#DIV/0!</v>
      </c>
      <c r="Z14" s="13"/>
      <c r="AA14" s="13"/>
      <c r="AB14" s="13"/>
      <c r="AC14" s="13"/>
      <c r="AD14" s="13"/>
      <c r="AE14" s="14" t="e">
        <f>AVERAGE(Z14:AD14)</f>
        <v>#DIV/0!</v>
      </c>
      <c r="AF14" s="15" t="e">
        <f>SUM(G14,M14,S14,Y14,AE14)</f>
        <v>#DIV/0!</v>
      </c>
      <c r="AG14" s="10">
        <v>30</v>
      </c>
      <c r="AH14" s="20" t="e">
        <f>SUM(AF14+AG14)</f>
        <v>#DIV/0!</v>
      </c>
      <c r="AI14" s="16" t="s">
        <v>31</v>
      </c>
    </row>
    <row r="16" spans="1:35" ht="18.75" customHeight="1" thickBot="1" x14ac:dyDescent="0.25"/>
    <row r="17" spans="1:35" customFormat="1" ht="15.75" customHeight="1" thickBot="1" x14ac:dyDescent="0.3">
      <c r="A17" s="23" t="s">
        <v>19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</row>
    <row r="18" spans="1:35" customFormat="1" ht="15.75" customHeight="1" thickBot="1" x14ac:dyDescent="0.3">
      <c r="A18" s="26" t="s">
        <v>2</v>
      </c>
      <c r="B18" s="28" t="s">
        <v>13</v>
      </c>
      <c r="C18" s="29"/>
      <c r="D18" s="29"/>
      <c r="E18" s="29"/>
      <c r="F18" s="29"/>
      <c r="G18" s="30"/>
      <c r="H18" s="34" t="s">
        <v>4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37" t="s">
        <v>16</v>
      </c>
      <c r="AA18" s="38"/>
      <c r="AB18" s="38"/>
      <c r="AC18" s="38"/>
      <c r="AD18" s="38"/>
      <c r="AE18" s="39"/>
      <c r="AF18" s="43" t="s">
        <v>14</v>
      </c>
      <c r="AG18" s="26" t="s">
        <v>15</v>
      </c>
      <c r="AH18" s="45" t="s">
        <v>1</v>
      </c>
      <c r="AI18" s="47" t="s">
        <v>7</v>
      </c>
    </row>
    <row r="19" spans="1:35" customFormat="1" ht="92.25" customHeight="1" thickBot="1" x14ac:dyDescent="0.3">
      <c r="A19" s="26"/>
      <c r="B19" s="31"/>
      <c r="C19" s="32"/>
      <c r="D19" s="32"/>
      <c r="E19" s="32"/>
      <c r="F19" s="32"/>
      <c r="G19" s="33"/>
      <c r="H19" s="48" t="s">
        <v>5</v>
      </c>
      <c r="I19" s="49"/>
      <c r="J19" s="49"/>
      <c r="K19" s="49"/>
      <c r="L19" s="49"/>
      <c r="M19" s="50"/>
      <c r="N19" s="48" t="s">
        <v>6</v>
      </c>
      <c r="O19" s="49"/>
      <c r="P19" s="49"/>
      <c r="Q19" s="49"/>
      <c r="R19" s="49"/>
      <c r="S19" s="50"/>
      <c r="T19" s="48" t="s">
        <v>0</v>
      </c>
      <c r="U19" s="49"/>
      <c r="V19" s="49"/>
      <c r="W19" s="49"/>
      <c r="X19" s="49"/>
      <c r="Y19" s="50"/>
      <c r="Z19" s="40"/>
      <c r="AA19" s="41"/>
      <c r="AB19" s="41"/>
      <c r="AC19" s="41"/>
      <c r="AD19" s="41"/>
      <c r="AE19" s="42"/>
      <c r="AF19" s="43"/>
      <c r="AG19" s="26"/>
      <c r="AH19" s="45"/>
      <c r="AI19" s="45"/>
    </row>
    <row r="20" spans="1:35" customFormat="1" ht="26.25" thickBot="1" x14ac:dyDescent="0.3">
      <c r="A20" s="27"/>
      <c r="B20" s="4" t="s">
        <v>8</v>
      </c>
      <c r="C20" s="4" t="s">
        <v>9</v>
      </c>
      <c r="D20" s="4" t="s">
        <v>10</v>
      </c>
      <c r="E20" s="4" t="s">
        <v>11</v>
      </c>
      <c r="F20" s="4" t="s">
        <v>12</v>
      </c>
      <c r="G20" s="5" t="s">
        <v>3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7" t="s">
        <v>3</v>
      </c>
      <c r="N20" s="6" t="s">
        <v>8</v>
      </c>
      <c r="O20" s="6" t="s">
        <v>9</v>
      </c>
      <c r="P20" s="6" t="s">
        <v>10</v>
      </c>
      <c r="Q20" s="6" t="s">
        <v>11</v>
      </c>
      <c r="R20" s="6" t="s">
        <v>12</v>
      </c>
      <c r="S20" s="7" t="s">
        <v>3</v>
      </c>
      <c r="T20" s="6" t="s">
        <v>8</v>
      </c>
      <c r="U20" s="6" t="s">
        <v>9</v>
      </c>
      <c r="V20" s="6" t="s">
        <v>10</v>
      </c>
      <c r="W20" s="6" t="s">
        <v>11</v>
      </c>
      <c r="X20" s="6" t="s">
        <v>12</v>
      </c>
      <c r="Y20" s="7" t="s">
        <v>3</v>
      </c>
      <c r="Z20" s="8" t="s">
        <v>8</v>
      </c>
      <c r="AA20" s="8" t="s">
        <v>9</v>
      </c>
      <c r="AB20" s="8" t="s">
        <v>10</v>
      </c>
      <c r="AC20" s="8" t="s">
        <v>11</v>
      </c>
      <c r="AD20" s="8" t="s">
        <v>12</v>
      </c>
      <c r="AE20" s="9" t="s">
        <v>3</v>
      </c>
      <c r="AF20" s="44"/>
      <c r="AG20" s="27"/>
      <c r="AH20" s="46"/>
      <c r="AI20" s="46"/>
    </row>
    <row r="21" spans="1:35" customFormat="1" ht="15" customHeight="1" thickBot="1" x14ac:dyDescent="0.3">
      <c r="A21" s="10" t="s">
        <v>34</v>
      </c>
      <c r="B21" s="11">
        <v>40</v>
      </c>
      <c r="C21" s="11">
        <v>40</v>
      </c>
      <c r="D21" s="11">
        <v>40</v>
      </c>
      <c r="E21" s="11"/>
      <c r="F21" s="11"/>
      <c r="G21" s="2">
        <f>AVERAGE(B21:F21)</f>
        <v>40</v>
      </c>
      <c r="H21" s="12">
        <v>25</v>
      </c>
      <c r="I21" s="12">
        <v>25</v>
      </c>
      <c r="J21" s="12">
        <v>25</v>
      </c>
      <c r="K21" s="12"/>
      <c r="L21" s="12"/>
      <c r="M21" s="3">
        <f>AVERAGE(H21:L21)</f>
        <v>25</v>
      </c>
      <c r="N21" s="12">
        <v>25</v>
      </c>
      <c r="O21" s="12">
        <v>25</v>
      </c>
      <c r="P21" s="12">
        <v>25</v>
      </c>
      <c r="Q21" s="12"/>
      <c r="R21" s="12"/>
      <c r="S21" s="3">
        <f>AVERAGE(N21:R21)</f>
        <v>25</v>
      </c>
      <c r="T21" s="12">
        <v>20</v>
      </c>
      <c r="U21" s="12">
        <v>20</v>
      </c>
      <c r="V21" s="12">
        <v>20</v>
      </c>
      <c r="W21" s="12"/>
      <c r="X21" s="12"/>
      <c r="Y21" s="3">
        <f>AVERAGE(T21:X21)</f>
        <v>20</v>
      </c>
      <c r="Z21" s="13">
        <v>170</v>
      </c>
      <c r="AA21" s="13">
        <v>170</v>
      </c>
      <c r="AB21" s="13">
        <v>170</v>
      </c>
      <c r="AC21" s="13"/>
      <c r="AD21" s="13"/>
      <c r="AE21" s="14">
        <f>AVERAGE(Z21:AD21)</f>
        <v>170</v>
      </c>
      <c r="AF21" s="15">
        <f>SUM(G21,M21,S21,Y21,AE21)</f>
        <v>280</v>
      </c>
      <c r="AG21" s="21">
        <v>559.6</v>
      </c>
      <c r="AH21" s="20">
        <f>SUM(AF21+AG21)</f>
        <v>839.6</v>
      </c>
      <c r="AI21" s="16">
        <v>1</v>
      </c>
    </row>
    <row r="22" spans="1:35" customFormat="1" ht="15.75" thickBot="1" x14ac:dyDescent="0.3">
      <c r="A22" s="10" t="s">
        <v>35</v>
      </c>
      <c r="B22" s="11">
        <v>40</v>
      </c>
      <c r="C22" s="11">
        <v>40</v>
      </c>
      <c r="D22" s="11">
        <v>40</v>
      </c>
      <c r="E22" s="11"/>
      <c r="F22" s="11"/>
      <c r="G22" s="17">
        <f>AVERAGE(B22:F22)</f>
        <v>40</v>
      </c>
      <c r="H22" s="12">
        <v>25</v>
      </c>
      <c r="I22" s="12">
        <v>25</v>
      </c>
      <c r="J22" s="12">
        <v>25</v>
      </c>
      <c r="K22" s="12"/>
      <c r="L22" s="12"/>
      <c r="M22" s="18">
        <f>AVERAGE(H22:L22)</f>
        <v>25</v>
      </c>
      <c r="N22" s="12">
        <v>25</v>
      </c>
      <c r="O22" s="12">
        <v>25</v>
      </c>
      <c r="P22" s="12">
        <v>25</v>
      </c>
      <c r="Q22" s="12"/>
      <c r="R22" s="12"/>
      <c r="S22" s="18">
        <f>AVERAGE(N22:R22)</f>
        <v>25</v>
      </c>
      <c r="T22" s="12">
        <v>20</v>
      </c>
      <c r="U22" s="12">
        <v>20</v>
      </c>
      <c r="V22" s="12">
        <v>20</v>
      </c>
      <c r="W22" s="12"/>
      <c r="X22" s="12"/>
      <c r="Y22" s="18">
        <f>AVERAGE(T22:X22)</f>
        <v>20</v>
      </c>
      <c r="Z22" s="13">
        <v>170</v>
      </c>
      <c r="AA22" s="13">
        <v>170</v>
      </c>
      <c r="AB22" s="13">
        <v>170</v>
      </c>
      <c r="AC22" s="13"/>
      <c r="AD22" s="13"/>
      <c r="AE22" s="14">
        <f>AVERAGE(Z22:AD22)</f>
        <v>170</v>
      </c>
      <c r="AF22" s="15">
        <f>SUM(G22,M22,S22,Y22,AE22)</f>
        <v>280</v>
      </c>
      <c r="AG22" s="21">
        <v>488.5</v>
      </c>
      <c r="AH22" s="20">
        <f t="shared" ref="AH22:AH24" si="0">SUM(AF22+AG22)</f>
        <v>768.5</v>
      </c>
      <c r="AI22" s="16">
        <v>2</v>
      </c>
    </row>
    <row r="23" spans="1:35" ht="18.75" customHeight="1" thickBot="1" x14ac:dyDescent="0.3">
      <c r="A23" s="10" t="s">
        <v>36</v>
      </c>
      <c r="B23" s="11">
        <v>25</v>
      </c>
      <c r="C23" s="11">
        <v>25</v>
      </c>
      <c r="D23" s="11">
        <v>25</v>
      </c>
      <c r="E23" s="11"/>
      <c r="F23" s="11"/>
      <c r="G23" s="17">
        <f t="shared" ref="G23:G24" si="1">AVERAGE(B23:F23)</f>
        <v>25</v>
      </c>
      <c r="H23" s="12">
        <v>20</v>
      </c>
      <c r="I23" s="12">
        <v>20</v>
      </c>
      <c r="J23" s="12">
        <v>20</v>
      </c>
      <c r="K23" s="12"/>
      <c r="L23" s="12"/>
      <c r="M23" s="18">
        <f>AVERAGE(H23:L23)</f>
        <v>20</v>
      </c>
      <c r="N23" s="12">
        <v>15</v>
      </c>
      <c r="O23" s="12">
        <v>15</v>
      </c>
      <c r="P23" s="12">
        <v>15</v>
      </c>
      <c r="Q23" s="12"/>
      <c r="R23" s="12"/>
      <c r="S23" s="18">
        <f>AVERAGE(N23:R23)</f>
        <v>15</v>
      </c>
      <c r="T23" s="12">
        <v>10</v>
      </c>
      <c r="U23" s="12">
        <v>10</v>
      </c>
      <c r="V23" s="12">
        <v>10</v>
      </c>
      <c r="W23" s="12"/>
      <c r="X23" s="12"/>
      <c r="Y23" s="18">
        <f>AVERAGE(T23:X23)</f>
        <v>10</v>
      </c>
      <c r="Z23" s="13">
        <v>150</v>
      </c>
      <c r="AA23" s="13">
        <v>150</v>
      </c>
      <c r="AB23" s="13">
        <v>150</v>
      </c>
      <c r="AC23" s="13"/>
      <c r="AD23" s="13"/>
      <c r="AE23" s="14">
        <f t="shared" ref="AE23:AE24" si="2">AVERAGE(Z23:AD23)</f>
        <v>150</v>
      </c>
      <c r="AF23" s="15">
        <f>SUM(G23,M23,S23,Y23,AE23)</f>
        <v>220</v>
      </c>
      <c r="AG23" s="21">
        <v>42.49</v>
      </c>
      <c r="AH23" s="20">
        <f t="shared" si="0"/>
        <v>262.49</v>
      </c>
      <c r="AI23" s="16">
        <v>3</v>
      </c>
    </row>
    <row r="24" spans="1:35" ht="18.75" customHeight="1" thickBot="1" x14ac:dyDescent="0.3">
      <c r="A24" s="10" t="s">
        <v>30</v>
      </c>
      <c r="B24" s="11"/>
      <c r="C24" s="11"/>
      <c r="D24" s="11"/>
      <c r="E24" s="11"/>
      <c r="F24" s="11"/>
      <c r="G24" s="17" t="e">
        <f t="shared" si="1"/>
        <v>#DIV/0!</v>
      </c>
      <c r="H24" s="12"/>
      <c r="I24" s="12"/>
      <c r="J24" s="12"/>
      <c r="K24" s="12"/>
      <c r="L24" s="12"/>
      <c r="M24" s="18" t="e">
        <f>AVERAGE(H24:L24)</f>
        <v>#DIV/0!</v>
      </c>
      <c r="N24" s="12"/>
      <c r="O24" s="12"/>
      <c r="P24" s="12"/>
      <c r="Q24" s="12"/>
      <c r="R24" s="12"/>
      <c r="S24" s="18" t="e">
        <f>AVERAGE(N24:R24)</f>
        <v>#DIV/0!</v>
      </c>
      <c r="T24" s="12"/>
      <c r="U24" s="12"/>
      <c r="V24" s="12"/>
      <c r="W24" s="12"/>
      <c r="X24" s="12"/>
      <c r="Y24" s="18" t="e">
        <f>AVERAGE(T24:X24)</f>
        <v>#DIV/0!</v>
      </c>
      <c r="Z24" s="13"/>
      <c r="AA24" s="13"/>
      <c r="AB24" s="13"/>
      <c r="AC24" s="13"/>
      <c r="AD24" s="13"/>
      <c r="AE24" s="14" t="e">
        <f t="shared" si="2"/>
        <v>#DIV/0!</v>
      </c>
      <c r="AF24" s="15" t="e">
        <f>SUM(G24,M24,S24,Y24,AE24)</f>
        <v>#DIV/0!</v>
      </c>
      <c r="AG24" s="21">
        <v>30</v>
      </c>
      <c r="AH24" s="20" t="e">
        <f t="shared" si="0"/>
        <v>#DIV/0!</v>
      </c>
      <c r="AI24" s="16" t="s">
        <v>31</v>
      </c>
    </row>
    <row r="25" spans="1:35" ht="18.75" customHeight="1" thickBot="1" x14ac:dyDescent="0.25"/>
    <row r="26" spans="1:35" customFormat="1" ht="15.75" thickBot="1" x14ac:dyDescent="0.3">
      <c r="A26" s="23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</row>
    <row r="27" spans="1:35" customFormat="1" ht="15.75" thickBot="1" x14ac:dyDescent="0.3">
      <c r="A27" s="26" t="s">
        <v>2</v>
      </c>
      <c r="B27" s="28" t="s">
        <v>13</v>
      </c>
      <c r="C27" s="29"/>
      <c r="D27" s="29"/>
      <c r="E27" s="29"/>
      <c r="F27" s="29"/>
      <c r="G27" s="30"/>
      <c r="H27" s="34" t="s">
        <v>4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6"/>
      <c r="Z27" s="37" t="s">
        <v>16</v>
      </c>
      <c r="AA27" s="38"/>
      <c r="AB27" s="38"/>
      <c r="AC27" s="38"/>
      <c r="AD27" s="38"/>
      <c r="AE27" s="39"/>
      <c r="AF27" s="43" t="s">
        <v>14</v>
      </c>
      <c r="AG27" s="26" t="s">
        <v>15</v>
      </c>
      <c r="AH27" s="45" t="s">
        <v>1</v>
      </c>
      <c r="AI27" s="47" t="s">
        <v>7</v>
      </c>
    </row>
    <row r="28" spans="1:35" customFormat="1" ht="92.25" customHeight="1" thickBot="1" x14ac:dyDescent="0.3">
      <c r="A28" s="26"/>
      <c r="B28" s="31"/>
      <c r="C28" s="32"/>
      <c r="D28" s="32"/>
      <c r="E28" s="32"/>
      <c r="F28" s="32"/>
      <c r="G28" s="33"/>
      <c r="H28" s="48" t="s">
        <v>5</v>
      </c>
      <c r="I28" s="49"/>
      <c r="J28" s="49"/>
      <c r="K28" s="49"/>
      <c r="L28" s="49"/>
      <c r="M28" s="50"/>
      <c r="N28" s="48" t="s">
        <v>6</v>
      </c>
      <c r="O28" s="49"/>
      <c r="P28" s="49"/>
      <c r="Q28" s="49"/>
      <c r="R28" s="49"/>
      <c r="S28" s="50"/>
      <c r="T28" s="48" t="s">
        <v>0</v>
      </c>
      <c r="U28" s="49"/>
      <c r="V28" s="49"/>
      <c r="W28" s="49"/>
      <c r="X28" s="49"/>
      <c r="Y28" s="50"/>
      <c r="Z28" s="40"/>
      <c r="AA28" s="41"/>
      <c r="AB28" s="41"/>
      <c r="AC28" s="41"/>
      <c r="AD28" s="41"/>
      <c r="AE28" s="42"/>
      <c r="AF28" s="43"/>
      <c r="AG28" s="26"/>
      <c r="AH28" s="45"/>
      <c r="AI28" s="45"/>
    </row>
    <row r="29" spans="1:35" customFormat="1" ht="26.25" thickBot="1" x14ac:dyDescent="0.3">
      <c r="A29" s="27"/>
      <c r="B29" s="4" t="s">
        <v>8</v>
      </c>
      <c r="C29" s="4" t="s">
        <v>9</v>
      </c>
      <c r="D29" s="4" t="s">
        <v>10</v>
      </c>
      <c r="E29" s="4" t="s">
        <v>11</v>
      </c>
      <c r="F29" s="4" t="s">
        <v>12</v>
      </c>
      <c r="G29" s="5" t="s">
        <v>3</v>
      </c>
      <c r="H29" s="6" t="s">
        <v>8</v>
      </c>
      <c r="I29" s="6" t="s">
        <v>9</v>
      </c>
      <c r="J29" s="6" t="s">
        <v>10</v>
      </c>
      <c r="K29" s="6" t="s">
        <v>11</v>
      </c>
      <c r="L29" s="6" t="s">
        <v>12</v>
      </c>
      <c r="M29" s="7" t="s">
        <v>3</v>
      </c>
      <c r="N29" s="6" t="s">
        <v>8</v>
      </c>
      <c r="O29" s="6" t="s">
        <v>9</v>
      </c>
      <c r="P29" s="6" t="s">
        <v>10</v>
      </c>
      <c r="Q29" s="6" t="s">
        <v>11</v>
      </c>
      <c r="R29" s="6" t="s">
        <v>12</v>
      </c>
      <c r="S29" s="7" t="s">
        <v>3</v>
      </c>
      <c r="T29" s="6" t="s">
        <v>8</v>
      </c>
      <c r="U29" s="6" t="s">
        <v>9</v>
      </c>
      <c r="V29" s="6" t="s">
        <v>10</v>
      </c>
      <c r="W29" s="6" t="s">
        <v>11</v>
      </c>
      <c r="X29" s="6" t="s">
        <v>12</v>
      </c>
      <c r="Y29" s="7" t="s">
        <v>3</v>
      </c>
      <c r="Z29" s="8" t="s">
        <v>8</v>
      </c>
      <c r="AA29" s="8" t="s">
        <v>9</v>
      </c>
      <c r="AB29" s="8" t="s">
        <v>10</v>
      </c>
      <c r="AC29" s="8" t="s">
        <v>11</v>
      </c>
      <c r="AD29" s="8" t="s">
        <v>12</v>
      </c>
      <c r="AE29" s="9" t="s">
        <v>3</v>
      </c>
      <c r="AF29" s="44"/>
      <c r="AG29" s="27"/>
      <c r="AH29" s="46"/>
      <c r="AI29" s="46"/>
    </row>
    <row r="30" spans="1:35" customFormat="1" ht="15" customHeight="1" thickBot="1" x14ac:dyDescent="0.3">
      <c r="A30" s="10" t="s">
        <v>37</v>
      </c>
      <c r="B30" s="11">
        <v>25</v>
      </c>
      <c r="C30" s="11">
        <v>25</v>
      </c>
      <c r="D30" s="11">
        <v>25</v>
      </c>
      <c r="E30" s="11"/>
      <c r="F30" s="11"/>
      <c r="G30" s="2">
        <f>AVERAGE(B30:F30)</f>
        <v>25</v>
      </c>
      <c r="H30" s="12">
        <v>15</v>
      </c>
      <c r="I30" s="12">
        <v>15</v>
      </c>
      <c r="J30" s="12">
        <v>15</v>
      </c>
      <c r="K30" s="12"/>
      <c r="L30" s="12"/>
      <c r="M30" s="3">
        <f>AVERAGE(H30:L30)</f>
        <v>15</v>
      </c>
      <c r="N30" s="12">
        <v>15</v>
      </c>
      <c r="O30" s="12">
        <v>15</v>
      </c>
      <c r="P30" s="12">
        <v>15</v>
      </c>
      <c r="Q30" s="12"/>
      <c r="R30" s="12"/>
      <c r="S30" s="3">
        <f>AVERAGE(N30:R30)</f>
        <v>15</v>
      </c>
      <c r="T30" s="12">
        <v>15</v>
      </c>
      <c r="U30" s="12">
        <v>15</v>
      </c>
      <c r="V30" s="12">
        <v>15</v>
      </c>
      <c r="W30" s="12"/>
      <c r="X30" s="12"/>
      <c r="Y30" s="3">
        <f>AVERAGE(T30:X30)</f>
        <v>15</v>
      </c>
      <c r="Z30" s="13">
        <v>150</v>
      </c>
      <c r="AA30" s="13">
        <v>150</v>
      </c>
      <c r="AB30" s="13">
        <v>150</v>
      </c>
      <c r="AC30" s="13"/>
      <c r="AD30" s="13"/>
      <c r="AE30" s="14">
        <f>AVERAGE(Z30:AD30)</f>
        <v>150</v>
      </c>
      <c r="AF30" s="15">
        <f>SUM(G30,M30,S30,Y30,AE30)</f>
        <v>220</v>
      </c>
      <c r="AG30" s="20">
        <v>5</v>
      </c>
      <c r="AH30" s="20">
        <f t="shared" ref="AH30" si="3">SUM(AF30+AG30)</f>
        <v>225</v>
      </c>
      <c r="AI30" s="16">
        <v>1</v>
      </c>
    </row>
    <row r="31" spans="1:35" ht="18.75" customHeight="1" thickBot="1" x14ac:dyDescent="0.25"/>
    <row r="32" spans="1:35" customFormat="1" ht="15.75" thickBot="1" x14ac:dyDescent="0.3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</row>
    <row r="33" spans="1:35" customFormat="1" ht="15.75" thickBot="1" x14ac:dyDescent="0.3">
      <c r="A33" s="26" t="s">
        <v>2</v>
      </c>
      <c r="B33" s="28" t="s">
        <v>13</v>
      </c>
      <c r="C33" s="29"/>
      <c r="D33" s="29"/>
      <c r="E33" s="29"/>
      <c r="F33" s="29"/>
      <c r="G33" s="30"/>
      <c r="H33" s="34" t="s">
        <v>4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/>
      <c r="Z33" s="37" t="s">
        <v>16</v>
      </c>
      <c r="AA33" s="38"/>
      <c r="AB33" s="38"/>
      <c r="AC33" s="38"/>
      <c r="AD33" s="38"/>
      <c r="AE33" s="39"/>
      <c r="AF33" s="43" t="s">
        <v>14</v>
      </c>
      <c r="AG33" s="26" t="s">
        <v>15</v>
      </c>
      <c r="AH33" s="45" t="s">
        <v>1</v>
      </c>
      <c r="AI33" s="47" t="s">
        <v>7</v>
      </c>
    </row>
    <row r="34" spans="1:35" customFormat="1" ht="92.25" customHeight="1" thickBot="1" x14ac:dyDescent="0.3">
      <c r="A34" s="26"/>
      <c r="B34" s="31"/>
      <c r="C34" s="32"/>
      <c r="D34" s="32"/>
      <c r="E34" s="32"/>
      <c r="F34" s="32"/>
      <c r="G34" s="33"/>
      <c r="H34" s="48" t="s">
        <v>5</v>
      </c>
      <c r="I34" s="49"/>
      <c r="J34" s="49"/>
      <c r="K34" s="49"/>
      <c r="L34" s="49"/>
      <c r="M34" s="50"/>
      <c r="N34" s="48" t="s">
        <v>6</v>
      </c>
      <c r="O34" s="49"/>
      <c r="P34" s="49"/>
      <c r="Q34" s="49"/>
      <c r="R34" s="49"/>
      <c r="S34" s="50"/>
      <c r="T34" s="48" t="s">
        <v>0</v>
      </c>
      <c r="U34" s="49"/>
      <c r="V34" s="49"/>
      <c r="W34" s="49"/>
      <c r="X34" s="49"/>
      <c r="Y34" s="50"/>
      <c r="Z34" s="40"/>
      <c r="AA34" s="41"/>
      <c r="AB34" s="41"/>
      <c r="AC34" s="41"/>
      <c r="AD34" s="41"/>
      <c r="AE34" s="42"/>
      <c r="AF34" s="43"/>
      <c r="AG34" s="26"/>
      <c r="AH34" s="45"/>
      <c r="AI34" s="45"/>
    </row>
    <row r="35" spans="1:35" customFormat="1" ht="26.25" thickBot="1" x14ac:dyDescent="0.3">
      <c r="A35" s="27"/>
      <c r="B35" s="4" t="s">
        <v>8</v>
      </c>
      <c r="C35" s="4" t="s">
        <v>9</v>
      </c>
      <c r="D35" s="4" t="s">
        <v>10</v>
      </c>
      <c r="E35" s="4" t="s">
        <v>11</v>
      </c>
      <c r="F35" s="4" t="s">
        <v>12</v>
      </c>
      <c r="G35" s="5" t="s">
        <v>3</v>
      </c>
      <c r="H35" s="6" t="s">
        <v>8</v>
      </c>
      <c r="I35" s="6" t="s">
        <v>9</v>
      </c>
      <c r="J35" s="6" t="s">
        <v>10</v>
      </c>
      <c r="K35" s="6" t="s">
        <v>11</v>
      </c>
      <c r="L35" s="6" t="s">
        <v>12</v>
      </c>
      <c r="M35" s="7" t="s">
        <v>3</v>
      </c>
      <c r="N35" s="6" t="s">
        <v>8</v>
      </c>
      <c r="O35" s="6" t="s">
        <v>9</v>
      </c>
      <c r="P35" s="6" t="s">
        <v>10</v>
      </c>
      <c r="Q35" s="6" t="s">
        <v>11</v>
      </c>
      <c r="R35" s="6" t="s">
        <v>12</v>
      </c>
      <c r="S35" s="7" t="s">
        <v>3</v>
      </c>
      <c r="T35" s="6" t="s">
        <v>8</v>
      </c>
      <c r="U35" s="6" t="s">
        <v>9</v>
      </c>
      <c r="V35" s="6" t="s">
        <v>10</v>
      </c>
      <c r="W35" s="6" t="s">
        <v>11</v>
      </c>
      <c r="X35" s="6" t="s">
        <v>12</v>
      </c>
      <c r="Y35" s="7" t="s">
        <v>3</v>
      </c>
      <c r="Z35" s="8" t="s">
        <v>8</v>
      </c>
      <c r="AA35" s="8" t="s">
        <v>9</v>
      </c>
      <c r="AB35" s="8" t="s">
        <v>10</v>
      </c>
      <c r="AC35" s="8" t="s">
        <v>11</v>
      </c>
      <c r="AD35" s="8" t="s">
        <v>12</v>
      </c>
      <c r="AE35" s="9" t="s">
        <v>3</v>
      </c>
      <c r="AF35" s="44"/>
      <c r="AG35" s="27"/>
      <c r="AH35" s="46"/>
      <c r="AI35" s="46"/>
    </row>
    <row r="36" spans="1:35" customFormat="1" ht="15" customHeight="1" thickBot="1" x14ac:dyDescent="0.3">
      <c r="A36" s="10" t="s">
        <v>38</v>
      </c>
      <c r="B36" s="11"/>
      <c r="C36" s="11"/>
      <c r="D36" s="11"/>
      <c r="E36" s="11"/>
      <c r="F36" s="11"/>
      <c r="G36" s="2" t="e">
        <f>AVERAGE(B36:F36)</f>
        <v>#DIV/0!</v>
      </c>
      <c r="H36" s="12"/>
      <c r="I36" s="12"/>
      <c r="J36" s="12"/>
      <c r="K36" s="12"/>
      <c r="L36" s="12"/>
      <c r="M36" s="3" t="e">
        <f>AVERAGE(H36:L36)</f>
        <v>#DIV/0!</v>
      </c>
      <c r="N36" s="12"/>
      <c r="O36" s="12"/>
      <c r="P36" s="12"/>
      <c r="Q36" s="12"/>
      <c r="R36" s="12"/>
      <c r="S36" s="3" t="e">
        <f>AVERAGE(N36:R36)</f>
        <v>#DIV/0!</v>
      </c>
      <c r="T36" s="12"/>
      <c r="U36" s="12"/>
      <c r="V36" s="12"/>
      <c r="W36" s="12"/>
      <c r="X36" s="12"/>
      <c r="Y36" s="3" t="e">
        <f>AVERAGE(T36:X36)</f>
        <v>#DIV/0!</v>
      </c>
      <c r="Z36" s="13"/>
      <c r="AA36" s="13"/>
      <c r="AB36" s="13"/>
      <c r="AC36" s="13"/>
      <c r="AD36" s="13"/>
      <c r="AE36" s="14" t="e">
        <f>AVERAGE(Z36:AD36)</f>
        <v>#DIV/0!</v>
      </c>
      <c r="AF36" s="15" t="e">
        <f>SUM(G36,M36,S36,Y36,AE36)</f>
        <v>#DIV/0!</v>
      </c>
      <c r="AG36" s="20">
        <v>118.26</v>
      </c>
      <c r="AH36" s="20"/>
      <c r="AI36" s="16" t="s">
        <v>43</v>
      </c>
    </row>
    <row r="37" spans="1:35" ht="18.75" customHeight="1" thickBot="1" x14ac:dyDescent="0.25"/>
    <row r="38" spans="1:35" customFormat="1" ht="15.75" thickBot="1" x14ac:dyDescent="0.3">
      <c r="A38" s="23" t="s">
        <v>22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</row>
    <row r="39" spans="1:35" customFormat="1" ht="15.75" thickBot="1" x14ac:dyDescent="0.3">
      <c r="A39" s="26" t="s">
        <v>2</v>
      </c>
      <c r="B39" s="28" t="s">
        <v>13</v>
      </c>
      <c r="C39" s="29"/>
      <c r="D39" s="29"/>
      <c r="E39" s="29"/>
      <c r="F39" s="29"/>
      <c r="G39" s="30"/>
      <c r="H39" s="34" t="s">
        <v>4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6"/>
      <c r="Z39" s="37" t="s">
        <v>16</v>
      </c>
      <c r="AA39" s="38"/>
      <c r="AB39" s="38"/>
      <c r="AC39" s="38"/>
      <c r="AD39" s="38"/>
      <c r="AE39" s="39"/>
      <c r="AF39" s="43" t="s">
        <v>14</v>
      </c>
      <c r="AG39" s="26" t="s">
        <v>15</v>
      </c>
      <c r="AH39" s="45" t="s">
        <v>1</v>
      </c>
      <c r="AI39" s="47" t="s">
        <v>7</v>
      </c>
    </row>
    <row r="40" spans="1:35" customFormat="1" ht="92.25" customHeight="1" thickBot="1" x14ac:dyDescent="0.3">
      <c r="A40" s="26"/>
      <c r="B40" s="31"/>
      <c r="C40" s="32"/>
      <c r="D40" s="32"/>
      <c r="E40" s="32"/>
      <c r="F40" s="32"/>
      <c r="G40" s="33"/>
      <c r="H40" s="48" t="s">
        <v>5</v>
      </c>
      <c r="I40" s="49"/>
      <c r="J40" s="49"/>
      <c r="K40" s="49"/>
      <c r="L40" s="49"/>
      <c r="M40" s="50"/>
      <c r="N40" s="48" t="s">
        <v>6</v>
      </c>
      <c r="O40" s="49"/>
      <c r="P40" s="49"/>
      <c r="Q40" s="49"/>
      <c r="R40" s="49"/>
      <c r="S40" s="50"/>
      <c r="T40" s="48" t="s">
        <v>0</v>
      </c>
      <c r="U40" s="49"/>
      <c r="V40" s="49"/>
      <c r="W40" s="49"/>
      <c r="X40" s="49"/>
      <c r="Y40" s="50"/>
      <c r="Z40" s="40"/>
      <c r="AA40" s="41"/>
      <c r="AB40" s="41"/>
      <c r="AC40" s="41"/>
      <c r="AD40" s="41"/>
      <c r="AE40" s="42"/>
      <c r="AF40" s="43"/>
      <c r="AG40" s="26"/>
      <c r="AH40" s="45"/>
      <c r="AI40" s="45"/>
    </row>
    <row r="41" spans="1:35" customFormat="1" ht="26.25" thickBot="1" x14ac:dyDescent="0.3">
      <c r="A41" s="27"/>
      <c r="B41" s="4" t="s">
        <v>8</v>
      </c>
      <c r="C41" s="4" t="s">
        <v>9</v>
      </c>
      <c r="D41" s="4" t="s">
        <v>10</v>
      </c>
      <c r="E41" s="4" t="s">
        <v>11</v>
      </c>
      <c r="F41" s="4" t="s">
        <v>12</v>
      </c>
      <c r="G41" s="5" t="s">
        <v>3</v>
      </c>
      <c r="H41" s="6" t="s">
        <v>8</v>
      </c>
      <c r="I41" s="6" t="s">
        <v>9</v>
      </c>
      <c r="J41" s="6" t="s">
        <v>10</v>
      </c>
      <c r="K41" s="6" t="s">
        <v>11</v>
      </c>
      <c r="L41" s="6" t="s">
        <v>12</v>
      </c>
      <c r="M41" s="7" t="s">
        <v>3</v>
      </c>
      <c r="N41" s="6" t="s">
        <v>8</v>
      </c>
      <c r="O41" s="6" t="s">
        <v>9</v>
      </c>
      <c r="P41" s="6" t="s">
        <v>10</v>
      </c>
      <c r="Q41" s="6" t="s">
        <v>11</v>
      </c>
      <c r="R41" s="6" t="s">
        <v>12</v>
      </c>
      <c r="S41" s="7" t="s">
        <v>3</v>
      </c>
      <c r="T41" s="6" t="s">
        <v>8</v>
      </c>
      <c r="U41" s="6" t="s">
        <v>9</v>
      </c>
      <c r="V41" s="6" t="s">
        <v>10</v>
      </c>
      <c r="W41" s="6" t="s">
        <v>11</v>
      </c>
      <c r="X41" s="6" t="s">
        <v>12</v>
      </c>
      <c r="Y41" s="7" t="s">
        <v>3</v>
      </c>
      <c r="Z41" s="8" t="s">
        <v>8</v>
      </c>
      <c r="AA41" s="8" t="s">
        <v>9</v>
      </c>
      <c r="AB41" s="8" t="s">
        <v>10</v>
      </c>
      <c r="AC41" s="8" t="s">
        <v>11</v>
      </c>
      <c r="AD41" s="8" t="s">
        <v>12</v>
      </c>
      <c r="AE41" s="9" t="s">
        <v>3</v>
      </c>
      <c r="AF41" s="44"/>
      <c r="AG41" s="27"/>
      <c r="AH41" s="46"/>
      <c r="AI41" s="46"/>
    </row>
    <row r="42" spans="1:35" customFormat="1" ht="15" customHeight="1" thickBot="1" x14ac:dyDescent="0.3">
      <c r="A42" s="10" t="s">
        <v>34</v>
      </c>
      <c r="B42" s="11">
        <v>40</v>
      </c>
      <c r="C42" s="11">
        <v>40</v>
      </c>
      <c r="D42" s="11">
        <v>40</v>
      </c>
      <c r="E42" s="11"/>
      <c r="F42" s="11"/>
      <c r="G42" s="2">
        <f>AVERAGE(B42:F42)</f>
        <v>40</v>
      </c>
      <c r="H42" s="12">
        <v>25</v>
      </c>
      <c r="I42" s="12">
        <v>25</v>
      </c>
      <c r="J42" s="12">
        <v>25</v>
      </c>
      <c r="K42" s="12"/>
      <c r="L42" s="12"/>
      <c r="M42" s="3">
        <f>AVERAGE(H42:L42)</f>
        <v>25</v>
      </c>
      <c r="N42" s="12">
        <v>25</v>
      </c>
      <c r="O42" s="12">
        <v>25</v>
      </c>
      <c r="P42" s="12">
        <v>25</v>
      </c>
      <c r="Q42" s="12"/>
      <c r="R42" s="12"/>
      <c r="S42" s="3">
        <f>AVERAGE(N42:R42)</f>
        <v>25</v>
      </c>
      <c r="T42" s="12">
        <v>20</v>
      </c>
      <c r="U42" s="12">
        <v>20</v>
      </c>
      <c r="V42" s="12">
        <v>20</v>
      </c>
      <c r="W42" s="12"/>
      <c r="X42" s="12"/>
      <c r="Y42" s="3">
        <f>AVERAGE(T42:X42)</f>
        <v>20</v>
      </c>
      <c r="Z42" s="13">
        <v>170</v>
      </c>
      <c r="AA42" s="13">
        <v>170</v>
      </c>
      <c r="AB42" s="13">
        <v>170</v>
      </c>
      <c r="AC42" s="13"/>
      <c r="AD42" s="13"/>
      <c r="AE42" s="14">
        <f>AVERAGE(Z42:AD42)</f>
        <v>170</v>
      </c>
      <c r="AF42" s="15">
        <f>SUM(G42,M42,S42,Y42,AE42)</f>
        <v>280</v>
      </c>
      <c r="AG42" s="19">
        <v>559.6</v>
      </c>
      <c r="AH42" s="20">
        <f t="shared" ref="AH42" si="4">SUM(AF42+AG42)</f>
        <v>839.6</v>
      </c>
      <c r="AI42" s="16">
        <v>1</v>
      </c>
    </row>
    <row r="43" spans="1:35" ht="18.75" customHeight="1" thickBot="1" x14ac:dyDescent="0.25"/>
    <row r="44" spans="1:35" customFormat="1" ht="15.75" thickBot="1" x14ac:dyDescent="0.3">
      <c r="A44" s="23" t="s">
        <v>23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</row>
    <row r="45" spans="1:35" customFormat="1" ht="15.75" thickBot="1" x14ac:dyDescent="0.3">
      <c r="A45" s="26" t="s">
        <v>2</v>
      </c>
      <c r="B45" s="28" t="s">
        <v>13</v>
      </c>
      <c r="C45" s="29"/>
      <c r="D45" s="29"/>
      <c r="E45" s="29"/>
      <c r="F45" s="29"/>
      <c r="G45" s="30"/>
      <c r="H45" s="34" t="s">
        <v>4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6"/>
      <c r="Z45" s="37" t="s">
        <v>16</v>
      </c>
      <c r="AA45" s="38"/>
      <c r="AB45" s="38"/>
      <c r="AC45" s="38"/>
      <c r="AD45" s="38"/>
      <c r="AE45" s="39"/>
      <c r="AF45" s="43" t="s">
        <v>14</v>
      </c>
      <c r="AG45" s="26" t="s">
        <v>15</v>
      </c>
      <c r="AH45" s="45" t="s">
        <v>1</v>
      </c>
      <c r="AI45" s="47" t="s">
        <v>7</v>
      </c>
    </row>
    <row r="46" spans="1:35" customFormat="1" ht="92.25" customHeight="1" thickBot="1" x14ac:dyDescent="0.3">
      <c r="A46" s="26"/>
      <c r="B46" s="31"/>
      <c r="C46" s="32"/>
      <c r="D46" s="32"/>
      <c r="E46" s="32"/>
      <c r="F46" s="32"/>
      <c r="G46" s="33"/>
      <c r="H46" s="48" t="s">
        <v>5</v>
      </c>
      <c r="I46" s="49"/>
      <c r="J46" s="49"/>
      <c r="K46" s="49"/>
      <c r="L46" s="49"/>
      <c r="M46" s="50"/>
      <c r="N46" s="48" t="s">
        <v>6</v>
      </c>
      <c r="O46" s="49"/>
      <c r="P46" s="49"/>
      <c r="Q46" s="49"/>
      <c r="R46" s="49"/>
      <c r="S46" s="50"/>
      <c r="T46" s="48" t="s">
        <v>0</v>
      </c>
      <c r="U46" s="49"/>
      <c r="V46" s="49"/>
      <c r="W46" s="49"/>
      <c r="X46" s="49"/>
      <c r="Y46" s="50"/>
      <c r="Z46" s="40"/>
      <c r="AA46" s="41"/>
      <c r="AB46" s="41"/>
      <c r="AC46" s="41"/>
      <c r="AD46" s="41"/>
      <c r="AE46" s="42"/>
      <c r="AF46" s="43"/>
      <c r="AG46" s="26"/>
      <c r="AH46" s="45"/>
      <c r="AI46" s="45"/>
    </row>
    <row r="47" spans="1:35" customFormat="1" ht="26.25" thickBot="1" x14ac:dyDescent="0.3">
      <c r="A47" s="27"/>
      <c r="B47" s="4" t="s">
        <v>8</v>
      </c>
      <c r="C47" s="4" t="s">
        <v>9</v>
      </c>
      <c r="D47" s="4" t="s">
        <v>10</v>
      </c>
      <c r="E47" s="4" t="s">
        <v>11</v>
      </c>
      <c r="F47" s="4" t="s">
        <v>12</v>
      </c>
      <c r="G47" s="5" t="s">
        <v>3</v>
      </c>
      <c r="H47" s="6" t="s">
        <v>8</v>
      </c>
      <c r="I47" s="6" t="s">
        <v>9</v>
      </c>
      <c r="J47" s="6" t="s">
        <v>10</v>
      </c>
      <c r="K47" s="6" t="s">
        <v>11</v>
      </c>
      <c r="L47" s="6" t="s">
        <v>12</v>
      </c>
      <c r="M47" s="7" t="s">
        <v>3</v>
      </c>
      <c r="N47" s="6" t="s">
        <v>8</v>
      </c>
      <c r="O47" s="6" t="s">
        <v>9</v>
      </c>
      <c r="P47" s="6" t="s">
        <v>10</v>
      </c>
      <c r="Q47" s="6" t="s">
        <v>11</v>
      </c>
      <c r="R47" s="6" t="s">
        <v>12</v>
      </c>
      <c r="S47" s="7" t="s">
        <v>3</v>
      </c>
      <c r="T47" s="6" t="s">
        <v>8</v>
      </c>
      <c r="U47" s="6" t="s">
        <v>9</v>
      </c>
      <c r="V47" s="6" t="s">
        <v>10</v>
      </c>
      <c r="W47" s="6" t="s">
        <v>11</v>
      </c>
      <c r="X47" s="6" t="s">
        <v>12</v>
      </c>
      <c r="Y47" s="7" t="s">
        <v>3</v>
      </c>
      <c r="Z47" s="8" t="s">
        <v>8</v>
      </c>
      <c r="AA47" s="8" t="s">
        <v>9</v>
      </c>
      <c r="AB47" s="8" t="s">
        <v>10</v>
      </c>
      <c r="AC47" s="8" t="s">
        <v>11</v>
      </c>
      <c r="AD47" s="8" t="s">
        <v>12</v>
      </c>
      <c r="AE47" s="9" t="s">
        <v>3</v>
      </c>
      <c r="AF47" s="44"/>
      <c r="AG47" s="27"/>
      <c r="AH47" s="46"/>
      <c r="AI47" s="46"/>
    </row>
    <row r="48" spans="1:35" customFormat="1" ht="15" customHeight="1" thickBot="1" x14ac:dyDescent="0.3">
      <c r="A48" s="10" t="s">
        <v>39</v>
      </c>
      <c r="B48" s="11">
        <v>40</v>
      </c>
      <c r="C48" s="11">
        <v>40</v>
      </c>
      <c r="D48" s="11">
        <v>40</v>
      </c>
      <c r="E48" s="11"/>
      <c r="F48" s="11"/>
      <c r="G48" s="2">
        <f>AVERAGE(B48:F48)</f>
        <v>40</v>
      </c>
      <c r="H48" s="12">
        <v>30</v>
      </c>
      <c r="I48" s="12">
        <v>30</v>
      </c>
      <c r="J48" s="12">
        <v>30</v>
      </c>
      <c r="K48" s="12"/>
      <c r="L48" s="12"/>
      <c r="M48" s="3">
        <f>AVERAGE(H48:L48)</f>
        <v>30</v>
      </c>
      <c r="N48" s="12">
        <v>30</v>
      </c>
      <c r="O48" s="12">
        <v>30</v>
      </c>
      <c r="P48" s="12">
        <v>30</v>
      </c>
      <c r="Q48" s="12"/>
      <c r="R48" s="12"/>
      <c r="S48" s="3">
        <f>AVERAGE(N48:R48)</f>
        <v>30</v>
      </c>
      <c r="T48" s="12">
        <v>25</v>
      </c>
      <c r="U48" s="12">
        <v>25</v>
      </c>
      <c r="V48" s="12">
        <v>25</v>
      </c>
      <c r="W48" s="12"/>
      <c r="X48" s="12"/>
      <c r="Y48" s="3">
        <f>AVERAGE(T48:X48)</f>
        <v>25</v>
      </c>
      <c r="Z48" s="13">
        <v>180</v>
      </c>
      <c r="AA48" s="13">
        <v>180</v>
      </c>
      <c r="AB48" s="13">
        <v>180</v>
      </c>
      <c r="AC48" s="13"/>
      <c r="AD48" s="13"/>
      <c r="AE48" s="14">
        <f>AVERAGE(Z48:AD48)</f>
        <v>180</v>
      </c>
      <c r="AF48" s="15">
        <f>SUM(G48,M48,S48,Y48,AE48)</f>
        <v>305</v>
      </c>
      <c r="AG48" s="19">
        <v>686.45</v>
      </c>
      <c r="AH48" s="20">
        <f t="shared" ref="AH48:AH51" si="5">SUM(AF48+AG48)</f>
        <v>991.45</v>
      </c>
      <c r="AI48" s="16">
        <v>1</v>
      </c>
    </row>
    <row r="49" spans="1:35" customFormat="1" ht="15.75" thickBot="1" x14ac:dyDescent="0.3">
      <c r="A49" s="10" t="s">
        <v>40</v>
      </c>
      <c r="B49" s="11"/>
      <c r="C49" s="11"/>
      <c r="D49" s="11"/>
      <c r="E49" s="11"/>
      <c r="F49" s="11"/>
      <c r="G49" s="17" t="e">
        <f>AVERAGE(B49:F49)</f>
        <v>#DIV/0!</v>
      </c>
      <c r="H49" s="12"/>
      <c r="I49" s="12"/>
      <c r="J49" s="12"/>
      <c r="K49" s="12"/>
      <c r="L49" s="12"/>
      <c r="M49" s="18" t="e">
        <f>AVERAGE(H49:L49)</f>
        <v>#DIV/0!</v>
      </c>
      <c r="N49" s="12"/>
      <c r="O49" s="12"/>
      <c r="P49" s="12"/>
      <c r="Q49" s="12"/>
      <c r="R49" s="12"/>
      <c r="S49" s="18" t="e">
        <f>AVERAGE(N49:R49)</f>
        <v>#DIV/0!</v>
      </c>
      <c r="T49" s="12"/>
      <c r="U49" s="12"/>
      <c r="V49" s="12"/>
      <c r="W49" s="12"/>
      <c r="X49" s="12"/>
      <c r="Y49" s="18" t="e">
        <f>AVERAGE(T49:X49)</f>
        <v>#DIV/0!</v>
      </c>
      <c r="Z49" s="13"/>
      <c r="AA49" s="13"/>
      <c r="AB49" s="13"/>
      <c r="AC49" s="13"/>
      <c r="AD49" s="13"/>
      <c r="AE49" s="14" t="e">
        <f>AVERAGE(Z49:AD49)</f>
        <v>#DIV/0!</v>
      </c>
      <c r="AF49" s="15" t="e">
        <f>SUM(G49,M49,S49,Y49,AE49)</f>
        <v>#DIV/0!</v>
      </c>
      <c r="AG49" s="19">
        <v>590</v>
      </c>
      <c r="AH49" s="20" t="e">
        <f t="shared" si="5"/>
        <v>#DIV/0!</v>
      </c>
      <c r="AI49" s="16" t="s">
        <v>31</v>
      </c>
    </row>
    <row r="50" spans="1:35" ht="18.75" customHeight="1" thickBot="1" x14ac:dyDescent="0.3">
      <c r="A50" s="10" t="s">
        <v>34</v>
      </c>
      <c r="B50" s="11">
        <v>40</v>
      </c>
      <c r="C50" s="11">
        <v>40</v>
      </c>
      <c r="D50" s="11">
        <v>40</v>
      </c>
      <c r="E50" s="11"/>
      <c r="F50" s="11"/>
      <c r="G50" s="2">
        <f>AVERAGE(B50:F50)</f>
        <v>40</v>
      </c>
      <c r="H50" s="12">
        <v>25</v>
      </c>
      <c r="I50" s="12">
        <v>25</v>
      </c>
      <c r="J50" s="12">
        <v>25</v>
      </c>
      <c r="K50" s="12"/>
      <c r="L50" s="12"/>
      <c r="M50" s="3">
        <f>AVERAGE(H50:L50)</f>
        <v>25</v>
      </c>
      <c r="N50" s="12">
        <v>25</v>
      </c>
      <c r="O50" s="12">
        <v>25</v>
      </c>
      <c r="P50" s="12">
        <v>25</v>
      </c>
      <c r="Q50" s="12"/>
      <c r="R50" s="12"/>
      <c r="S50" s="3">
        <f>AVERAGE(N50:R50)</f>
        <v>25</v>
      </c>
      <c r="T50" s="12">
        <v>20</v>
      </c>
      <c r="U50" s="12">
        <v>20</v>
      </c>
      <c r="V50" s="12">
        <v>20</v>
      </c>
      <c r="W50" s="12"/>
      <c r="X50" s="12"/>
      <c r="Y50" s="3">
        <f>AVERAGE(T50:X50)</f>
        <v>20</v>
      </c>
      <c r="Z50" s="13">
        <v>170</v>
      </c>
      <c r="AA50" s="13">
        <v>170</v>
      </c>
      <c r="AB50" s="13">
        <v>170</v>
      </c>
      <c r="AC50" s="13"/>
      <c r="AD50" s="13"/>
      <c r="AE50" s="14">
        <f>AVERAGE(Z50:AD50)</f>
        <v>170</v>
      </c>
      <c r="AF50" s="15">
        <f>SUM(G50,M50,S50,Y50,AE50)</f>
        <v>280</v>
      </c>
      <c r="AG50" s="19">
        <v>559.6</v>
      </c>
      <c r="AH50" s="20">
        <f t="shared" si="5"/>
        <v>839.6</v>
      </c>
      <c r="AI50" s="16">
        <v>2</v>
      </c>
    </row>
    <row r="51" spans="1:35" ht="18.75" customHeight="1" thickBot="1" x14ac:dyDescent="0.3">
      <c r="A51" s="10" t="s">
        <v>35</v>
      </c>
      <c r="B51" s="11">
        <v>40</v>
      </c>
      <c r="C51" s="11">
        <v>40</v>
      </c>
      <c r="D51" s="11">
        <v>40</v>
      </c>
      <c r="E51" s="11"/>
      <c r="F51" s="11"/>
      <c r="G51" s="17">
        <f t="shared" ref="G51" si="6">AVERAGE(B51:F51)</f>
        <v>40</v>
      </c>
      <c r="H51" s="12">
        <v>25</v>
      </c>
      <c r="I51" s="12">
        <v>25</v>
      </c>
      <c r="J51" s="12">
        <v>25</v>
      </c>
      <c r="K51" s="12"/>
      <c r="L51" s="12"/>
      <c r="M51" s="18">
        <f>AVERAGE(H51:L51)</f>
        <v>25</v>
      </c>
      <c r="N51" s="12">
        <v>25</v>
      </c>
      <c r="O51" s="12">
        <v>25</v>
      </c>
      <c r="P51" s="12">
        <v>25</v>
      </c>
      <c r="Q51" s="12"/>
      <c r="R51" s="12"/>
      <c r="S51" s="18">
        <f>AVERAGE(N51:R51)</f>
        <v>25</v>
      </c>
      <c r="T51" s="12">
        <v>20</v>
      </c>
      <c r="U51" s="12">
        <v>20</v>
      </c>
      <c r="V51" s="12">
        <v>20</v>
      </c>
      <c r="W51" s="12"/>
      <c r="X51" s="12"/>
      <c r="Y51" s="18">
        <f>AVERAGE(T51:X51)</f>
        <v>20</v>
      </c>
      <c r="Z51" s="13">
        <v>170</v>
      </c>
      <c r="AA51" s="13">
        <v>170</v>
      </c>
      <c r="AB51" s="13">
        <v>170</v>
      </c>
      <c r="AC51" s="13"/>
      <c r="AD51" s="13"/>
      <c r="AE51" s="14">
        <f t="shared" ref="AE51" si="7">AVERAGE(Z51:AD51)</f>
        <v>170</v>
      </c>
      <c r="AF51" s="15">
        <f>SUM(G51,M51,S51,Y51,AE51)</f>
        <v>280</v>
      </c>
      <c r="AG51" s="19">
        <v>488.5</v>
      </c>
      <c r="AH51" s="20">
        <f t="shared" si="5"/>
        <v>768.5</v>
      </c>
      <c r="AI51" s="16">
        <v>3</v>
      </c>
    </row>
    <row r="52" spans="1:35" ht="18.75" customHeight="1" thickBot="1" x14ac:dyDescent="0.25"/>
    <row r="53" spans="1:35" customFormat="1" ht="15.75" thickBot="1" x14ac:dyDescent="0.3">
      <c r="A53" s="23" t="s">
        <v>24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</row>
    <row r="54" spans="1:35" customFormat="1" ht="15.75" thickBot="1" x14ac:dyDescent="0.3">
      <c r="A54" s="26" t="s">
        <v>2</v>
      </c>
      <c r="B54" s="28" t="s">
        <v>13</v>
      </c>
      <c r="C54" s="29"/>
      <c r="D54" s="29"/>
      <c r="E54" s="29"/>
      <c r="F54" s="29"/>
      <c r="G54" s="30"/>
      <c r="H54" s="34" t="s">
        <v>4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6"/>
      <c r="Z54" s="37" t="s">
        <v>16</v>
      </c>
      <c r="AA54" s="38"/>
      <c r="AB54" s="38"/>
      <c r="AC54" s="38"/>
      <c r="AD54" s="38"/>
      <c r="AE54" s="39"/>
      <c r="AF54" s="43" t="s">
        <v>14</v>
      </c>
      <c r="AG54" s="26" t="s">
        <v>15</v>
      </c>
      <c r="AH54" s="45" t="s">
        <v>1</v>
      </c>
      <c r="AI54" s="47" t="s">
        <v>7</v>
      </c>
    </row>
    <row r="55" spans="1:35" customFormat="1" ht="92.25" customHeight="1" thickBot="1" x14ac:dyDescent="0.3">
      <c r="A55" s="26"/>
      <c r="B55" s="31"/>
      <c r="C55" s="32"/>
      <c r="D55" s="32"/>
      <c r="E55" s="32"/>
      <c r="F55" s="32"/>
      <c r="G55" s="33"/>
      <c r="H55" s="48" t="s">
        <v>5</v>
      </c>
      <c r="I55" s="49"/>
      <c r="J55" s="49"/>
      <c r="K55" s="49"/>
      <c r="L55" s="49"/>
      <c r="M55" s="50"/>
      <c r="N55" s="48" t="s">
        <v>6</v>
      </c>
      <c r="O55" s="49"/>
      <c r="P55" s="49"/>
      <c r="Q55" s="49"/>
      <c r="R55" s="49"/>
      <c r="S55" s="50"/>
      <c r="T55" s="48" t="s">
        <v>0</v>
      </c>
      <c r="U55" s="49"/>
      <c r="V55" s="49"/>
      <c r="W55" s="49"/>
      <c r="X55" s="49"/>
      <c r="Y55" s="50"/>
      <c r="Z55" s="40"/>
      <c r="AA55" s="41"/>
      <c r="AB55" s="41"/>
      <c r="AC55" s="41"/>
      <c r="AD55" s="41"/>
      <c r="AE55" s="42"/>
      <c r="AF55" s="43"/>
      <c r="AG55" s="26"/>
      <c r="AH55" s="45"/>
      <c r="AI55" s="45"/>
    </row>
    <row r="56" spans="1:35" customFormat="1" ht="26.25" thickBot="1" x14ac:dyDescent="0.3">
      <c r="A56" s="27"/>
      <c r="B56" s="4" t="s">
        <v>8</v>
      </c>
      <c r="C56" s="4" t="s">
        <v>9</v>
      </c>
      <c r="D56" s="4" t="s">
        <v>10</v>
      </c>
      <c r="E56" s="4" t="s">
        <v>11</v>
      </c>
      <c r="F56" s="4" t="s">
        <v>12</v>
      </c>
      <c r="G56" s="5" t="s">
        <v>3</v>
      </c>
      <c r="H56" s="6" t="s">
        <v>8</v>
      </c>
      <c r="I56" s="6" t="s">
        <v>9</v>
      </c>
      <c r="J56" s="6" t="s">
        <v>10</v>
      </c>
      <c r="K56" s="6" t="s">
        <v>11</v>
      </c>
      <c r="L56" s="6" t="s">
        <v>12</v>
      </c>
      <c r="M56" s="7" t="s">
        <v>3</v>
      </c>
      <c r="N56" s="6" t="s">
        <v>8</v>
      </c>
      <c r="O56" s="6" t="s">
        <v>9</v>
      </c>
      <c r="P56" s="6" t="s">
        <v>10</v>
      </c>
      <c r="Q56" s="6" t="s">
        <v>11</v>
      </c>
      <c r="R56" s="6" t="s">
        <v>12</v>
      </c>
      <c r="S56" s="7" t="s">
        <v>3</v>
      </c>
      <c r="T56" s="6" t="s">
        <v>8</v>
      </c>
      <c r="U56" s="6" t="s">
        <v>9</v>
      </c>
      <c r="V56" s="6" t="s">
        <v>10</v>
      </c>
      <c r="W56" s="6" t="s">
        <v>11</v>
      </c>
      <c r="X56" s="6" t="s">
        <v>12</v>
      </c>
      <c r="Y56" s="7" t="s">
        <v>3</v>
      </c>
      <c r="Z56" s="8" t="s">
        <v>8</v>
      </c>
      <c r="AA56" s="8" t="s">
        <v>9</v>
      </c>
      <c r="AB56" s="8" t="s">
        <v>10</v>
      </c>
      <c r="AC56" s="8" t="s">
        <v>11</v>
      </c>
      <c r="AD56" s="8" t="s">
        <v>12</v>
      </c>
      <c r="AE56" s="9" t="s">
        <v>3</v>
      </c>
      <c r="AF56" s="44"/>
      <c r="AG56" s="27"/>
      <c r="AH56" s="46"/>
      <c r="AI56" s="46"/>
    </row>
    <row r="57" spans="1:35" customFormat="1" ht="15" customHeight="1" thickBot="1" x14ac:dyDescent="0.3">
      <c r="A57" s="11" t="s">
        <v>30</v>
      </c>
      <c r="B57" s="11"/>
      <c r="C57" s="11"/>
      <c r="D57" s="11"/>
      <c r="E57" s="11"/>
      <c r="F57" s="11"/>
      <c r="G57" s="2" t="e">
        <f>AVERAGE(B57:F57)</f>
        <v>#DIV/0!</v>
      </c>
      <c r="H57" s="12"/>
      <c r="I57" s="12"/>
      <c r="J57" s="12"/>
      <c r="K57" s="12"/>
      <c r="L57" s="12"/>
      <c r="M57" s="3" t="e">
        <f>AVERAGE(H57:L57)</f>
        <v>#DIV/0!</v>
      </c>
      <c r="N57" s="12"/>
      <c r="O57" s="12"/>
      <c r="P57" s="12"/>
      <c r="Q57" s="12"/>
      <c r="R57" s="12"/>
      <c r="S57" s="3" t="e">
        <f>AVERAGE(N57:R57)</f>
        <v>#DIV/0!</v>
      </c>
      <c r="T57" s="12"/>
      <c r="U57" s="12"/>
      <c r="V57" s="12"/>
      <c r="W57" s="12"/>
      <c r="X57" s="12"/>
      <c r="Y57" s="3" t="e">
        <f>AVERAGE(T57:X57)</f>
        <v>#DIV/0!</v>
      </c>
      <c r="Z57" s="13"/>
      <c r="AA57" s="13"/>
      <c r="AB57" s="13"/>
      <c r="AC57" s="13"/>
      <c r="AD57" s="13"/>
      <c r="AE57" s="14" t="e">
        <f>AVERAGE(Z57:AD57)</f>
        <v>#DIV/0!</v>
      </c>
      <c r="AF57" s="15" t="e">
        <f>SUM(G57,M57,S57,Y57,AE57)</f>
        <v>#DIV/0!</v>
      </c>
      <c r="AG57" s="19">
        <v>30</v>
      </c>
      <c r="AH57" s="20"/>
      <c r="AI57" s="16" t="s">
        <v>31</v>
      </c>
    </row>
    <row r="59" spans="1:35" ht="18.75" customHeight="1" thickBot="1" x14ac:dyDescent="0.25"/>
    <row r="60" spans="1:35" customFormat="1" ht="15.75" thickBot="1" x14ac:dyDescent="0.3">
      <c r="A60" s="23" t="s">
        <v>25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</row>
    <row r="61" spans="1:35" customFormat="1" ht="15.75" thickBot="1" x14ac:dyDescent="0.3">
      <c r="A61" s="26" t="s">
        <v>2</v>
      </c>
      <c r="B61" s="28" t="s">
        <v>13</v>
      </c>
      <c r="C61" s="29"/>
      <c r="D61" s="29"/>
      <c r="E61" s="29"/>
      <c r="F61" s="29"/>
      <c r="G61" s="30"/>
      <c r="H61" s="34" t="s">
        <v>4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6"/>
      <c r="Z61" s="37" t="s">
        <v>16</v>
      </c>
      <c r="AA61" s="38"/>
      <c r="AB61" s="38"/>
      <c r="AC61" s="38"/>
      <c r="AD61" s="38"/>
      <c r="AE61" s="39"/>
      <c r="AF61" s="43" t="s">
        <v>14</v>
      </c>
      <c r="AG61" s="26" t="s">
        <v>15</v>
      </c>
      <c r="AH61" s="45" t="s">
        <v>1</v>
      </c>
      <c r="AI61" s="47" t="s">
        <v>7</v>
      </c>
    </row>
    <row r="62" spans="1:35" customFormat="1" ht="92.25" customHeight="1" thickBot="1" x14ac:dyDescent="0.3">
      <c r="A62" s="26"/>
      <c r="B62" s="31"/>
      <c r="C62" s="32"/>
      <c r="D62" s="32"/>
      <c r="E62" s="32"/>
      <c r="F62" s="32"/>
      <c r="G62" s="33"/>
      <c r="H62" s="48" t="s">
        <v>5</v>
      </c>
      <c r="I62" s="49"/>
      <c r="J62" s="49"/>
      <c r="K62" s="49"/>
      <c r="L62" s="49"/>
      <c r="M62" s="50"/>
      <c r="N62" s="48" t="s">
        <v>6</v>
      </c>
      <c r="O62" s="49"/>
      <c r="P62" s="49"/>
      <c r="Q62" s="49"/>
      <c r="R62" s="49"/>
      <c r="S62" s="50"/>
      <c r="T62" s="48" t="s">
        <v>0</v>
      </c>
      <c r="U62" s="49"/>
      <c r="V62" s="49"/>
      <c r="W62" s="49"/>
      <c r="X62" s="49"/>
      <c r="Y62" s="50"/>
      <c r="Z62" s="40"/>
      <c r="AA62" s="41"/>
      <c r="AB62" s="41"/>
      <c r="AC62" s="41"/>
      <c r="AD62" s="41"/>
      <c r="AE62" s="42"/>
      <c r="AF62" s="43"/>
      <c r="AG62" s="26"/>
      <c r="AH62" s="45"/>
      <c r="AI62" s="45"/>
    </row>
    <row r="63" spans="1:35" customFormat="1" ht="26.25" thickBot="1" x14ac:dyDescent="0.3">
      <c r="A63" s="27"/>
      <c r="B63" s="4" t="s">
        <v>8</v>
      </c>
      <c r="C63" s="4" t="s">
        <v>9</v>
      </c>
      <c r="D63" s="4" t="s">
        <v>10</v>
      </c>
      <c r="E63" s="4" t="s">
        <v>11</v>
      </c>
      <c r="F63" s="4" t="s">
        <v>12</v>
      </c>
      <c r="G63" s="5" t="s">
        <v>3</v>
      </c>
      <c r="H63" s="6" t="s">
        <v>8</v>
      </c>
      <c r="I63" s="6" t="s">
        <v>9</v>
      </c>
      <c r="J63" s="6" t="s">
        <v>10</v>
      </c>
      <c r="K63" s="6" t="s">
        <v>11</v>
      </c>
      <c r="L63" s="6" t="s">
        <v>12</v>
      </c>
      <c r="M63" s="7" t="s">
        <v>3</v>
      </c>
      <c r="N63" s="6" t="s">
        <v>8</v>
      </c>
      <c r="O63" s="6" t="s">
        <v>9</v>
      </c>
      <c r="P63" s="6" t="s">
        <v>10</v>
      </c>
      <c r="Q63" s="6" t="s">
        <v>11</v>
      </c>
      <c r="R63" s="6" t="s">
        <v>12</v>
      </c>
      <c r="S63" s="7" t="s">
        <v>3</v>
      </c>
      <c r="T63" s="6" t="s">
        <v>8</v>
      </c>
      <c r="U63" s="6" t="s">
        <v>9</v>
      </c>
      <c r="V63" s="6" t="s">
        <v>10</v>
      </c>
      <c r="W63" s="6" t="s">
        <v>11</v>
      </c>
      <c r="X63" s="6" t="s">
        <v>12</v>
      </c>
      <c r="Y63" s="7" t="s">
        <v>3</v>
      </c>
      <c r="Z63" s="8" t="s">
        <v>8</v>
      </c>
      <c r="AA63" s="8" t="s">
        <v>9</v>
      </c>
      <c r="AB63" s="8" t="s">
        <v>10</v>
      </c>
      <c r="AC63" s="8" t="s">
        <v>11</v>
      </c>
      <c r="AD63" s="8" t="s">
        <v>12</v>
      </c>
      <c r="AE63" s="9" t="s">
        <v>3</v>
      </c>
      <c r="AF63" s="44"/>
      <c r="AG63" s="27"/>
      <c r="AH63" s="46"/>
      <c r="AI63" s="46"/>
    </row>
    <row r="64" spans="1:35" customFormat="1" ht="15" customHeight="1" thickBot="1" x14ac:dyDescent="0.3">
      <c r="A64" s="11" t="s">
        <v>30</v>
      </c>
      <c r="B64" s="11"/>
      <c r="C64" s="11"/>
      <c r="D64" s="11"/>
      <c r="E64" s="11"/>
      <c r="F64" s="11"/>
      <c r="G64" s="2" t="e">
        <f>AVERAGE(B64:F64)</f>
        <v>#DIV/0!</v>
      </c>
      <c r="H64" s="12"/>
      <c r="I64" s="12"/>
      <c r="J64" s="12"/>
      <c r="K64" s="12"/>
      <c r="L64" s="12"/>
      <c r="M64" s="3" t="e">
        <f>AVERAGE(H64:L64)</f>
        <v>#DIV/0!</v>
      </c>
      <c r="N64" s="12"/>
      <c r="O64" s="12"/>
      <c r="P64" s="12"/>
      <c r="Q64" s="12"/>
      <c r="R64" s="12"/>
      <c r="S64" s="3" t="e">
        <f>AVERAGE(N64:R64)</f>
        <v>#DIV/0!</v>
      </c>
      <c r="T64" s="12"/>
      <c r="U64" s="12"/>
      <c r="V64" s="12"/>
      <c r="W64" s="12"/>
      <c r="X64" s="12"/>
      <c r="Y64" s="3" t="e">
        <f>AVERAGE(T64:X64)</f>
        <v>#DIV/0!</v>
      </c>
      <c r="Z64" s="13"/>
      <c r="AA64" s="13"/>
      <c r="AB64" s="13"/>
      <c r="AC64" s="13"/>
      <c r="AD64" s="13"/>
      <c r="AE64" s="14" t="e">
        <f>AVERAGE(Z64:AD64)</f>
        <v>#DIV/0!</v>
      </c>
      <c r="AF64" s="15" t="e">
        <f>SUM(G64,M64,S64,Y64,AE64)</f>
        <v>#DIV/0!</v>
      </c>
      <c r="AG64" s="19">
        <v>30</v>
      </c>
      <c r="AH64" s="20"/>
      <c r="AI64" s="16" t="s">
        <v>31</v>
      </c>
    </row>
    <row r="65" spans="1:35" ht="18.75" customHeight="1" thickBot="1" x14ac:dyDescent="0.25"/>
    <row r="66" spans="1:35" customFormat="1" ht="15.75" thickBot="1" x14ac:dyDescent="0.3">
      <c r="A66" s="23" t="s">
        <v>26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</row>
    <row r="67" spans="1:35" customFormat="1" ht="15.75" thickBot="1" x14ac:dyDescent="0.3">
      <c r="A67" s="26" t="s">
        <v>2</v>
      </c>
      <c r="B67" s="28" t="s">
        <v>13</v>
      </c>
      <c r="C67" s="29"/>
      <c r="D67" s="29"/>
      <c r="E67" s="29"/>
      <c r="F67" s="29"/>
      <c r="G67" s="30"/>
      <c r="H67" s="34" t="s">
        <v>4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 t="s">
        <v>16</v>
      </c>
      <c r="AA67" s="38"/>
      <c r="AB67" s="38"/>
      <c r="AC67" s="38"/>
      <c r="AD67" s="38"/>
      <c r="AE67" s="39"/>
      <c r="AF67" s="43" t="s">
        <v>14</v>
      </c>
      <c r="AG67" s="26" t="s">
        <v>15</v>
      </c>
      <c r="AH67" s="45" t="s">
        <v>1</v>
      </c>
      <c r="AI67" s="47" t="s">
        <v>7</v>
      </c>
    </row>
    <row r="68" spans="1:35" customFormat="1" ht="92.25" customHeight="1" thickBot="1" x14ac:dyDescent="0.3">
      <c r="A68" s="26"/>
      <c r="B68" s="31"/>
      <c r="C68" s="32"/>
      <c r="D68" s="32"/>
      <c r="E68" s="32"/>
      <c r="F68" s="32"/>
      <c r="G68" s="33"/>
      <c r="H68" s="48" t="s">
        <v>5</v>
      </c>
      <c r="I68" s="49"/>
      <c r="J68" s="49"/>
      <c r="K68" s="49"/>
      <c r="L68" s="49"/>
      <c r="M68" s="50"/>
      <c r="N68" s="48" t="s">
        <v>6</v>
      </c>
      <c r="O68" s="49"/>
      <c r="P68" s="49"/>
      <c r="Q68" s="49"/>
      <c r="R68" s="49"/>
      <c r="S68" s="50"/>
      <c r="T68" s="48" t="s">
        <v>0</v>
      </c>
      <c r="U68" s="49"/>
      <c r="V68" s="49"/>
      <c r="W68" s="49"/>
      <c r="X68" s="49"/>
      <c r="Y68" s="50"/>
      <c r="Z68" s="40"/>
      <c r="AA68" s="41"/>
      <c r="AB68" s="41"/>
      <c r="AC68" s="41"/>
      <c r="AD68" s="41"/>
      <c r="AE68" s="42"/>
      <c r="AF68" s="43"/>
      <c r="AG68" s="26"/>
      <c r="AH68" s="45"/>
      <c r="AI68" s="45"/>
    </row>
    <row r="69" spans="1:35" customFormat="1" ht="26.25" thickBot="1" x14ac:dyDescent="0.3">
      <c r="A69" s="27"/>
      <c r="B69" s="4" t="s">
        <v>8</v>
      </c>
      <c r="C69" s="4" t="s">
        <v>9</v>
      </c>
      <c r="D69" s="4" t="s">
        <v>10</v>
      </c>
      <c r="E69" s="4" t="s">
        <v>11</v>
      </c>
      <c r="F69" s="4" t="s">
        <v>12</v>
      </c>
      <c r="G69" s="5" t="s">
        <v>3</v>
      </c>
      <c r="H69" s="6" t="s">
        <v>8</v>
      </c>
      <c r="I69" s="6" t="s">
        <v>9</v>
      </c>
      <c r="J69" s="6" t="s">
        <v>10</v>
      </c>
      <c r="K69" s="6" t="s">
        <v>11</v>
      </c>
      <c r="L69" s="6" t="s">
        <v>12</v>
      </c>
      <c r="M69" s="7" t="s">
        <v>3</v>
      </c>
      <c r="N69" s="6" t="s">
        <v>8</v>
      </c>
      <c r="O69" s="6" t="s">
        <v>9</v>
      </c>
      <c r="P69" s="6" t="s">
        <v>10</v>
      </c>
      <c r="Q69" s="6" t="s">
        <v>11</v>
      </c>
      <c r="R69" s="6" t="s">
        <v>12</v>
      </c>
      <c r="S69" s="7" t="s">
        <v>3</v>
      </c>
      <c r="T69" s="6" t="s">
        <v>8</v>
      </c>
      <c r="U69" s="6" t="s">
        <v>9</v>
      </c>
      <c r="V69" s="6" t="s">
        <v>10</v>
      </c>
      <c r="W69" s="6" t="s">
        <v>11</v>
      </c>
      <c r="X69" s="6" t="s">
        <v>12</v>
      </c>
      <c r="Y69" s="7" t="s">
        <v>3</v>
      </c>
      <c r="Z69" s="8" t="s">
        <v>8</v>
      </c>
      <c r="AA69" s="8" t="s">
        <v>9</v>
      </c>
      <c r="AB69" s="8" t="s">
        <v>10</v>
      </c>
      <c r="AC69" s="8" t="s">
        <v>11</v>
      </c>
      <c r="AD69" s="8" t="s">
        <v>12</v>
      </c>
      <c r="AE69" s="9" t="s">
        <v>3</v>
      </c>
      <c r="AF69" s="44"/>
      <c r="AG69" s="27"/>
      <c r="AH69" s="46"/>
      <c r="AI69" s="46"/>
    </row>
    <row r="70" spans="1:35" customFormat="1" ht="15" customHeight="1" thickBot="1" x14ac:dyDescent="0.3">
      <c r="A70" s="10" t="s">
        <v>34</v>
      </c>
      <c r="B70" s="11">
        <v>40</v>
      </c>
      <c r="C70" s="11">
        <v>40</v>
      </c>
      <c r="D70" s="11">
        <v>40</v>
      </c>
      <c r="E70" s="11"/>
      <c r="F70" s="11"/>
      <c r="G70" s="2">
        <f>AVERAGE(B70:F70)</f>
        <v>40</v>
      </c>
      <c r="H70" s="12">
        <v>25</v>
      </c>
      <c r="I70" s="12">
        <v>25</v>
      </c>
      <c r="J70" s="12">
        <v>25</v>
      </c>
      <c r="K70" s="12"/>
      <c r="L70" s="12"/>
      <c r="M70" s="3">
        <f>AVERAGE(H70:L70)</f>
        <v>25</v>
      </c>
      <c r="N70" s="12">
        <v>25</v>
      </c>
      <c r="O70" s="12">
        <v>25</v>
      </c>
      <c r="P70" s="12">
        <v>25</v>
      </c>
      <c r="Q70" s="12"/>
      <c r="R70" s="12"/>
      <c r="S70" s="3">
        <f>AVERAGE(N70:R70)</f>
        <v>25</v>
      </c>
      <c r="T70" s="12">
        <v>20</v>
      </c>
      <c r="U70" s="12">
        <v>20</v>
      </c>
      <c r="V70" s="12">
        <v>20</v>
      </c>
      <c r="W70" s="12"/>
      <c r="X70" s="12"/>
      <c r="Y70" s="3">
        <f>AVERAGE(T70:X70)</f>
        <v>20</v>
      </c>
      <c r="Z70" s="13">
        <v>170</v>
      </c>
      <c r="AA70" s="13">
        <v>170</v>
      </c>
      <c r="AB70" s="13">
        <v>170</v>
      </c>
      <c r="AC70" s="13"/>
      <c r="AD70" s="13"/>
      <c r="AE70" s="14">
        <f>AVERAGE(Z70:AD70)</f>
        <v>170</v>
      </c>
      <c r="AF70" s="15">
        <f>SUM(G70,M70,S70,Y70,AE70)</f>
        <v>280</v>
      </c>
      <c r="AG70" s="19">
        <v>559.6</v>
      </c>
      <c r="AH70" s="20">
        <f t="shared" ref="AH70" si="8">SUM(AF70+AG70)</f>
        <v>839.6</v>
      </c>
      <c r="AI70" s="16">
        <v>1</v>
      </c>
    </row>
    <row r="71" spans="1:35" ht="18.75" customHeight="1" thickBot="1" x14ac:dyDescent="0.25"/>
    <row r="72" spans="1:35" customFormat="1" ht="15.75" thickBot="1" x14ac:dyDescent="0.3">
      <c r="A72" s="23" t="s">
        <v>27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</row>
    <row r="73" spans="1:35" customFormat="1" ht="15.75" thickBot="1" x14ac:dyDescent="0.3">
      <c r="A73" s="26" t="s">
        <v>2</v>
      </c>
      <c r="B73" s="28" t="s">
        <v>13</v>
      </c>
      <c r="C73" s="29"/>
      <c r="D73" s="29"/>
      <c r="E73" s="29"/>
      <c r="F73" s="29"/>
      <c r="G73" s="30"/>
      <c r="H73" s="34" t="s">
        <v>4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7" t="s">
        <v>16</v>
      </c>
      <c r="AA73" s="38"/>
      <c r="AB73" s="38"/>
      <c r="AC73" s="38"/>
      <c r="AD73" s="38"/>
      <c r="AE73" s="39"/>
      <c r="AF73" s="43" t="s">
        <v>14</v>
      </c>
      <c r="AG73" s="26" t="s">
        <v>15</v>
      </c>
      <c r="AH73" s="45" t="s">
        <v>1</v>
      </c>
      <c r="AI73" s="47" t="s">
        <v>7</v>
      </c>
    </row>
    <row r="74" spans="1:35" customFormat="1" ht="92.25" customHeight="1" thickBot="1" x14ac:dyDescent="0.3">
      <c r="A74" s="26"/>
      <c r="B74" s="31"/>
      <c r="C74" s="32"/>
      <c r="D74" s="32"/>
      <c r="E74" s="32"/>
      <c r="F74" s="32"/>
      <c r="G74" s="33"/>
      <c r="H74" s="48" t="s">
        <v>5</v>
      </c>
      <c r="I74" s="49"/>
      <c r="J74" s="49"/>
      <c r="K74" s="49"/>
      <c r="L74" s="49"/>
      <c r="M74" s="50"/>
      <c r="N74" s="48" t="s">
        <v>6</v>
      </c>
      <c r="O74" s="49"/>
      <c r="P74" s="49"/>
      <c r="Q74" s="49"/>
      <c r="R74" s="49"/>
      <c r="S74" s="50"/>
      <c r="T74" s="48" t="s">
        <v>0</v>
      </c>
      <c r="U74" s="49"/>
      <c r="V74" s="49"/>
      <c r="W74" s="49"/>
      <c r="X74" s="49"/>
      <c r="Y74" s="50"/>
      <c r="Z74" s="40"/>
      <c r="AA74" s="41"/>
      <c r="AB74" s="41"/>
      <c r="AC74" s="41"/>
      <c r="AD74" s="41"/>
      <c r="AE74" s="42"/>
      <c r="AF74" s="43"/>
      <c r="AG74" s="26"/>
      <c r="AH74" s="45"/>
      <c r="AI74" s="45"/>
    </row>
    <row r="75" spans="1:35" customFormat="1" ht="26.25" thickBot="1" x14ac:dyDescent="0.3">
      <c r="A75" s="27"/>
      <c r="B75" s="4" t="s">
        <v>8</v>
      </c>
      <c r="C75" s="4" t="s">
        <v>9</v>
      </c>
      <c r="D75" s="4" t="s">
        <v>10</v>
      </c>
      <c r="E75" s="4" t="s">
        <v>11</v>
      </c>
      <c r="F75" s="4" t="s">
        <v>12</v>
      </c>
      <c r="G75" s="5" t="s">
        <v>3</v>
      </c>
      <c r="H75" s="6" t="s">
        <v>8</v>
      </c>
      <c r="I75" s="6" t="s">
        <v>9</v>
      </c>
      <c r="J75" s="6" t="s">
        <v>10</v>
      </c>
      <c r="K75" s="6" t="s">
        <v>11</v>
      </c>
      <c r="L75" s="6" t="s">
        <v>12</v>
      </c>
      <c r="M75" s="7" t="s">
        <v>3</v>
      </c>
      <c r="N75" s="6" t="s">
        <v>8</v>
      </c>
      <c r="O75" s="6" t="s">
        <v>9</v>
      </c>
      <c r="P75" s="6" t="s">
        <v>10</v>
      </c>
      <c r="Q75" s="6" t="s">
        <v>11</v>
      </c>
      <c r="R75" s="6" t="s">
        <v>12</v>
      </c>
      <c r="S75" s="7" t="s">
        <v>3</v>
      </c>
      <c r="T75" s="6" t="s">
        <v>8</v>
      </c>
      <c r="U75" s="6" t="s">
        <v>9</v>
      </c>
      <c r="V75" s="6" t="s">
        <v>10</v>
      </c>
      <c r="W75" s="6" t="s">
        <v>11</v>
      </c>
      <c r="X75" s="6" t="s">
        <v>12</v>
      </c>
      <c r="Y75" s="7" t="s">
        <v>3</v>
      </c>
      <c r="Z75" s="8" t="s">
        <v>8</v>
      </c>
      <c r="AA75" s="8" t="s">
        <v>9</v>
      </c>
      <c r="AB75" s="8" t="s">
        <v>10</v>
      </c>
      <c r="AC75" s="8" t="s">
        <v>11</v>
      </c>
      <c r="AD75" s="8" t="s">
        <v>12</v>
      </c>
      <c r="AE75" s="9" t="s">
        <v>3</v>
      </c>
      <c r="AF75" s="44"/>
      <c r="AG75" s="27"/>
      <c r="AH75" s="46"/>
      <c r="AI75" s="46"/>
    </row>
    <row r="76" spans="1:35" customFormat="1" ht="15" customHeight="1" thickBot="1" x14ac:dyDescent="0.3">
      <c r="A76" s="10" t="s">
        <v>41</v>
      </c>
      <c r="B76" s="11">
        <v>40</v>
      </c>
      <c r="C76" s="11">
        <v>40</v>
      </c>
      <c r="D76" s="11">
        <v>40</v>
      </c>
      <c r="E76" s="11"/>
      <c r="F76" s="11"/>
      <c r="G76" s="2">
        <f>AVERAGE(B76:F76)</f>
        <v>40</v>
      </c>
      <c r="H76" s="12">
        <v>30</v>
      </c>
      <c r="I76" s="12">
        <v>30</v>
      </c>
      <c r="J76" s="12">
        <v>30</v>
      </c>
      <c r="K76" s="12"/>
      <c r="L76" s="12"/>
      <c r="M76" s="3">
        <f>AVERAGE(H76:L76)</f>
        <v>30</v>
      </c>
      <c r="N76" s="12">
        <v>30</v>
      </c>
      <c r="O76" s="12">
        <v>30</v>
      </c>
      <c r="P76" s="12">
        <v>30</v>
      </c>
      <c r="Q76" s="12"/>
      <c r="R76" s="12"/>
      <c r="S76" s="3">
        <f>AVERAGE(N76:R76)</f>
        <v>30</v>
      </c>
      <c r="T76" s="12">
        <v>20</v>
      </c>
      <c r="U76" s="12">
        <v>20</v>
      </c>
      <c r="V76" s="12">
        <v>20</v>
      </c>
      <c r="W76" s="12"/>
      <c r="X76" s="12"/>
      <c r="Y76" s="3">
        <f>AVERAGE(T76:X76)</f>
        <v>20</v>
      </c>
      <c r="Z76" s="13">
        <v>180</v>
      </c>
      <c r="AA76" s="13">
        <v>180</v>
      </c>
      <c r="AB76" s="13">
        <v>180</v>
      </c>
      <c r="AC76" s="13"/>
      <c r="AD76" s="13"/>
      <c r="AE76" s="14">
        <f>AVERAGE(Z76:AD76)</f>
        <v>180</v>
      </c>
      <c r="AF76" s="15">
        <f>SUM(G76,M76,S76,Y76,AE76)</f>
        <v>300</v>
      </c>
      <c r="AG76" s="22">
        <v>431.38</v>
      </c>
      <c r="AH76" s="20">
        <f t="shared" ref="AH76" si="9">SUM(AF76+AG76)</f>
        <v>731.38</v>
      </c>
      <c r="AI76" s="16">
        <v>1</v>
      </c>
    </row>
    <row r="77" spans="1:35" ht="18.75" customHeight="1" thickBot="1" x14ac:dyDescent="0.25"/>
    <row r="78" spans="1:35" customFormat="1" ht="15.75" thickBot="1" x14ac:dyDescent="0.3">
      <c r="A78" s="23" t="s">
        <v>28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</row>
    <row r="79" spans="1:35" customFormat="1" ht="15.75" thickBot="1" x14ac:dyDescent="0.3">
      <c r="A79" s="26" t="s">
        <v>2</v>
      </c>
      <c r="B79" s="28" t="s">
        <v>13</v>
      </c>
      <c r="C79" s="29"/>
      <c r="D79" s="29"/>
      <c r="E79" s="29"/>
      <c r="F79" s="29"/>
      <c r="G79" s="30"/>
      <c r="H79" s="34" t="s">
        <v>4</v>
      </c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7" t="s">
        <v>16</v>
      </c>
      <c r="AA79" s="38"/>
      <c r="AB79" s="38"/>
      <c r="AC79" s="38"/>
      <c r="AD79" s="38"/>
      <c r="AE79" s="39"/>
      <c r="AF79" s="43" t="s">
        <v>14</v>
      </c>
      <c r="AG79" s="26" t="s">
        <v>15</v>
      </c>
      <c r="AH79" s="45" t="s">
        <v>1</v>
      </c>
      <c r="AI79" s="47" t="s">
        <v>7</v>
      </c>
    </row>
    <row r="80" spans="1:35" customFormat="1" ht="92.25" customHeight="1" thickBot="1" x14ac:dyDescent="0.3">
      <c r="A80" s="26"/>
      <c r="B80" s="31"/>
      <c r="C80" s="32"/>
      <c r="D80" s="32"/>
      <c r="E80" s="32"/>
      <c r="F80" s="32"/>
      <c r="G80" s="33"/>
      <c r="H80" s="48" t="s">
        <v>5</v>
      </c>
      <c r="I80" s="49"/>
      <c r="J80" s="49"/>
      <c r="K80" s="49"/>
      <c r="L80" s="49"/>
      <c r="M80" s="50"/>
      <c r="N80" s="48" t="s">
        <v>6</v>
      </c>
      <c r="O80" s="49"/>
      <c r="P80" s="49"/>
      <c r="Q80" s="49"/>
      <c r="R80" s="49"/>
      <c r="S80" s="50"/>
      <c r="T80" s="48" t="s">
        <v>0</v>
      </c>
      <c r="U80" s="49"/>
      <c r="V80" s="49"/>
      <c r="W80" s="49"/>
      <c r="X80" s="49"/>
      <c r="Y80" s="50"/>
      <c r="Z80" s="40"/>
      <c r="AA80" s="41"/>
      <c r="AB80" s="41"/>
      <c r="AC80" s="41"/>
      <c r="AD80" s="41"/>
      <c r="AE80" s="42"/>
      <c r="AF80" s="43"/>
      <c r="AG80" s="26"/>
      <c r="AH80" s="45"/>
      <c r="AI80" s="45"/>
    </row>
    <row r="81" spans="1:35" customFormat="1" ht="26.25" thickBot="1" x14ac:dyDescent="0.3">
      <c r="A81" s="27"/>
      <c r="B81" s="4" t="s">
        <v>8</v>
      </c>
      <c r="C81" s="4" t="s">
        <v>9</v>
      </c>
      <c r="D81" s="4" t="s">
        <v>10</v>
      </c>
      <c r="E81" s="4" t="s">
        <v>11</v>
      </c>
      <c r="F81" s="4" t="s">
        <v>12</v>
      </c>
      <c r="G81" s="5" t="s">
        <v>3</v>
      </c>
      <c r="H81" s="6" t="s">
        <v>8</v>
      </c>
      <c r="I81" s="6" t="s">
        <v>9</v>
      </c>
      <c r="J81" s="6" t="s">
        <v>10</v>
      </c>
      <c r="K81" s="6" t="s">
        <v>11</v>
      </c>
      <c r="L81" s="6" t="s">
        <v>12</v>
      </c>
      <c r="M81" s="7" t="s">
        <v>3</v>
      </c>
      <c r="N81" s="6" t="s">
        <v>8</v>
      </c>
      <c r="O81" s="6" t="s">
        <v>9</v>
      </c>
      <c r="P81" s="6" t="s">
        <v>10</v>
      </c>
      <c r="Q81" s="6" t="s">
        <v>11</v>
      </c>
      <c r="R81" s="6" t="s">
        <v>12</v>
      </c>
      <c r="S81" s="7" t="s">
        <v>3</v>
      </c>
      <c r="T81" s="6" t="s">
        <v>8</v>
      </c>
      <c r="U81" s="6" t="s">
        <v>9</v>
      </c>
      <c r="V81" s="6" t="s">
        <v>10</v>
      </c>
      <c r="W81" s="6" t="s">
        <v>11</v>
      </c>
      <c r="X81" s="6" t="s">
        <v>12</v>
      </c>
      <c r="Y81" s="7" t="s">
        <v>3</v>
      </c>
      <c r="Z81" s="8" t="s">
        <v>8</v>
      </c>
      <c r="AA81" s="8" t="s">
        <v>9</v>
      </c>
      <c r="AB81" s="8" t="s">
        <v>10</v>
      </c>
      <c r="AC81" s="8" t="s">
        <v>11</v>
      </c>
      <c r="AD81" s="8" t="s">
        <v>12</v>
      </c>
      <c r="AE81" s="9" t="s">
        <v>3</v>
      </c>
      <c r="AF81" s="44"/>
      <c r="AG81" s="27"/>
      <c r="AH81" s="46"/>
      <c r="AI81" s="46"/>
    </row>
    <row r="82" spans="1:35" customFormat="1" ht="15" customHeight="1" thickBot="1" x14ac:dyDescent="0.3">
      <c r="A82" s="10" t="s">
        <v>42</v>
      </c>
      <c r="B82" s="11">
        <v>40</v>
      </c>
      <c r="C82" s="11">
        <v>40</v>
      </c>
      <c r="D82" s="11">
        <v>40</v>
      </c>
      <c r="E82" s="11"/>
      <c r="F82" s="11"/>
      <c r="G82" s="2">
        <f>AVERAGE(B82:F82)</f>
        <v>40</v>
      </c>
      <c r="H82" s="12">
        <v>30</v>
      </c>
      <c r="I82" s="12">
        <v>30</v>
      </c>
      <c r="J82" s="12">
        <v>30</v>
      </c>
      <c r="K82" s="12"/>
      <c r="L82" s="12"/>
      <c r="M82" s="3">
        <f>AVERAGE(H82:L82)</f>
        <v>30</v>
      </c>
      <c r="N82" s="12">
        <v>30</v>
      </c>
      <c r="O82" s="12">
        <v>30</v>
      </c>
      <c r="P82" s="12">
        <v>30</v>
      </c>
      <c r="Q82" s="12"/>
      <c r="R82" s="12"/>
      <c r="S82" s="3">
        <f>AVERAGE(N82:R82)</f>
        <v>30</v>
      </c>
      <c r="T82" s="12">
        <v>20</v>
      </c>
      <c r="U82" s="12">
        <v>20</v>
      </c>
      <c r="V82" s="12">
        <v>20</v>
      </c>
      <c r="W82" s="12"/>
      <c r="X82" s="12"/>
      <c r="Y82" s="3">
        <f>AVERAGE(T82:X82)</f>
        <v>20</v>
      </c>
      <c r="Z82" s="13">
        <v>180</v>
      </c>
      <c r="AA82" s="13">
        <v>180</v>
      </c>
      <c r="AB82" s="13">
        <v>180</v>
      </c>
      <c r="AC82" s="13"/>
      <c r="AD82" s="13"/>
      <c r="AE82" s="14">
        <f>AVERAGE(Z82:AD82)</f>
        <v>180</v>
      </c>
      <c r="AF82" s="15">
        <f>SUM(G82,M82,S82,Y82,AE82)</f>
        <v>300</v>
      </c>
      <c r="AG82" s="19">
        <v>550</v>
      </c>
      <c r="AH82" s="20">
        <f t="shared" ref="AH82" si="10">SUM(AF82+AG82)</f>
        <v>850</v>
      </c>
      <c r="AI82" s="16">
        <v>1</v>
      </c>
    </row>
  </sheetData>
  <mergeCells count="144">
    <mergeCell ref="A78:AI78"/>
    <mergeCell ref="A79:A81"/>
    <mergeCell ref="B79:G80"/>
    <mergeCell ref="H79:Y79"/>
    <mergeCell ref="Z79:AE80"/>
    <mergeCell ref="AF79:AF81"/>
    <mergeCell ref="AG79:AG81"/>
    <mergeCell ref="AH79:AH81"/>
    <mergeCell ref="AI79:AI81"/>
    <mergeCell ref="H80:M80"/>
    <mergeCell ref="N80:S80"/>
    <mergeCell ref="T80:Y80"/>
    <mergeCell ref="A72:AI72"/>
    <mergeCell ref="A73:A75"/>
    <mergeCell ref="B73:G74"/>
    <mergeCell ref="H73:Y73"/>
    <mergeCell ref="Z73:AE74"/>
    <mergeCell ref="AF73:AF75"/>
    <mergeCell ref="AG73:AG75"/>
    <mergeCell ref="AH73:AH75"/>
    <mergeCell ref="AI73:AI75"/>
    <mergeCell ref="H74:M74"/>
    <mergeCell ref="N74:S74"/>
    <mergeCell ref="T74:Y74"/>
    <mergeCell ref="A66:AI66"/>
    <mergeCell ref="A67:A69"/>
    <mergeCell ref="B67:G68"/>
    <mergeCell ref="H67:Y67"/>
    <mergeCell ref="Z67:AE68"/>
    <mergeCell ref="AF67:AF69"/>
    <mergeCell ref="AG67:AG69"/>
    <mergeCell ref="AH67:AH69"/>
    <mergeCell ref="AI67:AI69"/>
    <mergeCell ref="H68:M68"/>
    <mergeCell ref="N68:S68"/>
    <mergeCell ref="T68:Y68"/>
    <mergeCell ref="A60:AI60"/>
    <mergeCell ref="A61:A63"/>
    <mergeCell ref="B61:G62"/>
    <mergeCell ref="H61:Y61"/>
    <mergeCell ref="Z61:AE62"/>
    <mergeCell ref="AF61:AF63"/>
    <mergeCell ref="AG61:AG63"/>
    <mergeCell ref="AH61:AH63"/>
    <mergeCell ref="AI61:AI63"/>
    <mergeCell ref="H62:M62"/>
    <mergeCell ref="N62:S62"/>
    <mergeCell ref="T62:Y62"/>
    <mergeCell ref="A53:AI53"/>
    <mergeCell ref="A54:A56"/>
    <mergeCell ref="B54:G55"/>
    <mergeCell ref="H54:Y54"/>
    <mergeCell ref="Z54:AE55"/>
    <mergeCell ref="AF54:AF56"/>
    <mergeCell ref="AG54:AG56"/>
    <mergeCell ref="AH54:AH56"/>
    <mergeCell ref="AI54:AI56"/>
    <mergeCell ref="H55:M55"/>
    <mergeCell ref="N55:S55"/>
    <mergeCell ref="T55:Y55"/>
    <mergeCell ref="A44:AI44"/>
    <mergeCell ref="A45:A47"/>
    <mergeCell ref="B45:G46"/>
    <mergeCell ref="H45:Y45"/>
    <mergeCell ref="Z45:AE46"/>
    <mergeCell ref="AF45:AF47"/>
    <mergeCell ref="AG45:AG47"/>
    <mergeCell ref="AH45:AH47"/>
    <mergeCell ref="AI45:AI47"/>
    <mergeCell ref="H46:M46"/>
    <mergeCell ref="N46:S46"/>
    <mergeCell ref="T46:Y46"/>
    <mergeCell ref="A17:AI17"/>
    <mergeCell ref="A38:AI38"/>
    <mergeCell ref="A39:A41"/>
    <mergeCell ref="B39:G40"/>
    <mergeCell ref="H39:Y39"/>
    <mergeCell ref="Z39:AE40"/>
    <mergeCell ref="AF39:AF41"/>
    <mergeCell ref="AG39:AG41"/>
    <mergeCell ref="AH39:AH41"/>
    <mergeCell ref="AI39:AI41"/>
    <mergeCell ref="H40:M40"/>
    <mergeCell ref="N40:S40"/>
    <mergeCell ref="T40:Y40"/>
    <mergeCell ref="A26:AI26"/>
    <mergeCell ref="A27:A29"/>
    <mergeCell ref="B27:G28"/>
    <mergeCell ref="H27:Y27"/>
    <mergeCell ref="Z27:AE28"/>
    <mergeCell ref="AF27:AF29"/>
    <mergeCell ref="AG27:AG29"/>
    <mergeCell ref="AH27:AH29"/>
    <mergeCell ref="AI27:AI29"/>
    <mergeCell ref="H28:M28"/>
    <mergeCell ref="N28:S28"/>
    <mergeCell ref="T28:Y28"/>
    <mergeCell ref="A32:AI32"/>
    <mergeCell ref="A33:A35"/>
    <mergeCell ref="B33:G34"/>
    <mergeCell ref="H33:Y33"/>
    <mergeCell ref="Z33:AE34"/>
    <mergeCell ref="AF33:AF35"/>
    <mergeCell ref="AG33:AG35"/>
    <mergeCell ref="AH33:AH35"/>
    <mergeCell ref="AI33:AI35"/>
    <mergeCell ref="H34:M34"/>
    <mergeCell ref="N34:S34"/>
    <mergeCell ref="T34:Y34"/>
    <mergeCell ref="A18:A20"/>
    <mergeCell ref="B18:G19"/>
    <mergeCell ref="H18:Y18"/>
    <mergeCell ref="Z18:AE19"/>
    <mergeCell ref="AF18:AF20"/>
    <mergeCell ref="AG18:AG20"/>
    <mergeCell ref="AH18:AH20"/>
    <mergeCell ref="AI18:AI20"/>
    <mergeCell ref="H19:M19"/>
    <mergeCell ref="N19:S19"/>
    <mergeCell ref="T19:Y19"/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  <mergeCell ref="A9:AI9"/>
    <mergeCell ref="A10:A12"/>
    <mergeCell ref="B10:G11"/>
    <mergeCell ref="H10:Y10"/>
    <mergeCell ref="Z10:AE11"/>
    <mergeCell ref="AF10:AF12"/>
    <mergeCell ref="AG10:AG12"/>
    <mergeCell ref="AH10:AH12"/>
    <mergeCell ref="AI10:AI12"/>
    <mergeCell ref="H11:M11"/>
    <mergeCell ref="N11:S11"/>
    <mergeCell ref="T11:Y11"/>
  </mergeCells>
  <pageMargins left="0.27559055118110237" right="0.11811023622047245" top="0.74803149606299213" bottom="0.74803149606299213" header="0.31496062992125984" footer="0.31496062992125984"/>
  <pageSetup paperSize="8" scale="2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ΔΙΕΥΘΥΝΤΗ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2026-05-27T07:46:44Z</cp:lastPrinted>
  <dcterms:created xsi:type="dcterms:W3CDTF">2020-05-12T16:51:23Z</dcterms:created>
  <dcterms:modified xsi:type="dcterms:W3CDTF">2026-05-27T12:41:56Z</dcterms:modified>
</cp:coreProperties>
</file>