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EF609FBB-9244-4545-ACC3-56A97DF71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2" i="2" l="1"/>
  <c r="AE52" i="2"/>
  <c r="Y52" i="2"/>
  <c r="S52" i="2"/>
  <c r="M52" i="2"/>
  <c r="G52" i="2"/>
  <c r="AH51" i="2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<sst xmlns="http://schemas.openxmlformats.org/spreadsheetml/2006/main" count="213" uniqueCount="42">
  <si>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</si>
  <si>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</si>
  <si>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</si>
  <si>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</si>
  <si>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</si>
  <si>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</si>
  <si>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</si>
  <si>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</si>
  <si>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</si>
  <si>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</si>
  <si>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</si>
  <si>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</si>
  <si>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</si>
  <si>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</si>
  <si>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</si>
  <si>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</si>
  <si>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</si>
  <si>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</si>
  <si>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</si>
  <si>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</si>
  <si>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</si>
  <si>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</si>
  <si>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</si>
  <si>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</si>
  <si>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</si>
  <si>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</si>
  <si>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</si>
  <si>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</si>
  <si>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</si>
  <si>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</si>
  <si>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</si>
  <si>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</si>
  <si>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</si>
  <si>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</si>
  <si>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</si>
  <si>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</si>
  <si>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</si>
  <si>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</si>
  <si>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 ΕΠΙΜ. Β΄ ΚΑΡΔΙΟΛΟΓΙΑΣ   ΚΕΝΤΡΟΥ ΥΓΕΙΑΣ ΑΣΠΡΟΠΥΡΓΟΥ																																	</t>
  </si>
  <si>
    <t>18/14289</t>
  </si>
  <si>
    <t>18/14513</t>
  </si>
  <si>
    <t>18/14524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</si>
</sst>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2"/>
  <sheetViews>
    <sheetView tabSelected="1" topLeftCell="S9" zoomScale="130" zoomScaleNormal="130" workbookViewId="0">
      <selection activeCell="AU54" sqref="AU54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2" t="s">
        <v>2</v>
      </c>
      <c r="B2" s="44" t="s">
        <v>13</v>
      </c>
      <c r="C2" s="45"/>
      <c r="D2" s="45"/>
      <c r="E2" s="45"/>
      <c r="F2" s="45"/>
      <c r="G2" s="46"/>
      <c r="H2" s="50" t="s">
        <v>4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7" t="s">
        <v>14</v>
      </c>
      <c r="AA2" s="42" t="s">
        <v>15</v>
      </c>
      <c r="AB2" s="59" t="s">
        <v>1</v>
      </c>
      <c r="AC2" s="6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2"/>
      <c r="B3" s="47"/>
      <c r="C3" s="48"/>
      <c r="D3" s="48"/>
      <c r="E3" s="48"/>
      <c r="F3" s="48"/>
      <c r="G3" s="49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57"/>
      <c r="AA3" s="42"/>
      <c r="AB3" s="59"/>
      <c r="AC3" s="59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43"/>
      <c r="AB4" s="60"/>
      <c r="AC4" s="60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2"/>
      <c r="BE9" s="15"/>
    </row>
    <row r="10" spans="1:57" ht="15.75" hidden="1" customHeight="1" x14ac:dyDescent="0.3">
      <c r="A10" s="39" t="s">
        <v>35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2" t="s">
        <v>2</v>
      </c>
      <c r="B11" s="44" t="s">
        <v>13</v>
      </c>
      <c r="C11" s="45"/>
      <c r="D11" s="45"/>
      <c r="E11" s="45"/>
      <c r="F11" s="45"/>
      <c r="G11" s="46"/>
      <c r="H11" s="50" t="s">
        <v>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57" t="s">
        <v>14</v>
      </c>
      <c r="AA11" s="42" t="s">
        <v>15</v>
      </c>
      <c r="AB11" s="59" t="s">
        <v>1</v>
      </c>
      <c r="AC11" s="6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2"/>
      <c r="B12" s="47"/>
      <c r="C12" s="48"/>
      <c r="D12" s="48"/>
      <c r="E12" s="48"/>
      <c r="F12" s="48"/>
      <c r="G12" s="49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57"/>
      <c r="AA12" s="42"/>
      <c r="AB12" s="59"/>
      <c r="AC12" s="59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43"/>
      <c r="AB13" s="60"/>
      <c r="AC13" s="60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9" t="s">
        <v>36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1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2" t="s">
        <v>2</v>
      </c>
      <c r="B18" s="44" t="s">
        <v>13</v>
      </c>
      <c r="C18" s="45"/>
      <c r="D18" s="45"/>
      <c r="E18" s="45"/>
      <c r="F18" s="45"/>
      <c r="G18" s="46"/>
      <c r="H18" s="50" t="s">
        <v>4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57" t="s">
        <v>14</v>
      </c>
      <c r="AA18" s="42" t="s">
        <v>15</v>
      </c>
      <c r="AB18" s="59" t="s">
        <v>1</v>
      </c>
      <c r="AC18" s="6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2"/>
      <c r="B19" s="47"/>
      <c r="C19" s="48"/>
      <c r="D19" s="48"/>
      <c r="E19" s="48"/>
      <c r="F19" s="48"/>
      <c r="G19" s="49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57"/>
      <c r="AA19" s="42"/>
      <c r="AB19" s="59"/>
      <c r="AC19" s="59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43"/>
      <c r="AB20" s="60"/>
      <c r="AC20" s="60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9" t="s">
        <v>31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1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2" t="s">
        <v>2</v>
      </c>
      <c r="B37" s="44" t="s">
        <v>13</v>
      </c>
      <c r="C37" s="45"/>
      <c r="D37" s="45"/>
      <c r="E37" s="45"/>
      <c r="F37" s="45"/>
      <c r="G37" s="46"/>
      <c r="H37" s="50" t="s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2"/>
      <c r="Z37" s="57" t="s">
        <v>14</v>
      </c>
      <c r="AA37" s="42" t="s">
        <v>15</v>
      </c>
      <c r="AB37" s="59" t="s">
        <v>1</v>
      </c>
      <c r="AC37" s="6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2"/>
      <c r="B38" s="47"/>
      <c r="C38" s="48"/>
      <c r="D38" s="48"/>
      <c r="E38" s="48"/>
      <c r="F38" s="48"/>
      <c r="G38" s="49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57"/>
      <c r="AA38" s="42"/>
      <c r="AB38" s="59"/>
      <c r="AC38" s="59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43"/>
      <c r="AB39" s="60"/>
      <c r="AC39" s="60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6" t="s">
        <v>38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1:57" ht="15.75" customHeight="1" x14ac:dyDescent="0.3">
      <c r="A47" s="38" t="s">
        <v>2</v>
      </c>
      <c r="B47" s="37" t="s">
        <v>13</v>
      </c>
      <c r="C47" s="37"/>
      <c r="D47" s="37"/>
      <c r="E47" s="37"/>
      <c r="F47" s="37"/>
      <c r="G47" s="37"/>
      <c r="H47" s="34" t="s">
        <v>4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6" t="s">
        <v>16</v>
      </c>
      <c r="AA47" s="36"/>
      <c r="AB47" s="36"/>
      <c r="AC47" s="36"/>
      <c r="AD47" s="36"/>
      <c r="AE47" s="36"/>
      <c r="AF47" s="36" t="s">
        <v>37</v>
      </c>
      <c r="AG47" s="35" t="s">
        <v>15</v>
      </c>
      <c r="AH47" s="35" t="s">
        <v>1</v>
      </c>
      <c r="AI47" s="35" t="s">
        <v>7</v>
      </c>
    </row>
    <row r="48" spans="1:57" ht="61.5" customHeight="1" x14ac:dyDescent="0.3">
      <c r="A48" s="38"/>
      <c r="B48" s="37"/>
      <c r="C48" s="37"/>
      <c r="D48" s="37"/>
      <c r="E48" s="37"/>
      <c r="F48" s="37"/>
      <c r="G48" s="37"/>
      <c r="H48" s="33" t="s">
        <v>5</v>
      </c>
      <c r="I48" s="33"/>
      <c r="J48" s="33"/>
      <c r="K48" s="33"/>
      <c r="L48" s="33"/>
      <c r="M48" s="33"/>
      <c r="N48" s="33" t="s">
        <v>6</v>
      </c>
      <c r="O48" s="33"/>
      <c r="P48" s="33"/>
      <c r="Q48" s="33"/>
      <c r="R48" s="33"/>
      <c r="S48" s="33"/>
      <c r="T48" s="33" t="s">
        <v>0</v>
      </c>
      <c r="U48" s="33"/>
      <c r="V48" s="33"/>
      <c r="W48" s="33"/>
      <c r="X48" s="33"/>
      <c r="Y48" s="33"/>
      <c r="Z48" s="36"/>
      <c r="AA48" s="36"/>
      <c r="AB48" s="36"/>
      <c r="AC48" s="36"/>
      <c r="AD48" s="36"/>
      <c r="AE48" s="36"/>
      <c r="AF48" s="36"/>
      <c r="AG48" s="35"/>
      <c r="AH48" s="35"/>
      <c r="AI48" s="35"/>
    </row>
    <row r="49" spans="1:50" ht="51.75" customHeight="1" x14ac:dyDescent="0.3">
      <c r="A49" s="38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6"/>
      <c r="AG49" s="35"/>
      <c r="AH49" s="35"/>
      <c r="AI49" s="35"/>
    </row>
    <row r="50" spans="1:50" x14ac:dyDescent="0.3">
      <c r="A50" s="17" t="s">
        <v>39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674.07</v>
      </c>
      <c r="AH50" s="28">
        <f t="shared" ref="AH50:AH52" si="25">SUM(AF50:AG50)</f>
        <v>1024.0700000000002</v>
      </c>
      <c r="AI50" s="27">
        <v>1</v>
      </c>
      <c r="AT50" s="32"/>
    </row>
    <row r="51" spans="1:50" x14ac:dyDescent="0.3">
      <c r="A51" s="17" t="s">
        <v>40</v>
      </c>
      <c r="B51" s="29">
        <v>40</v>
      </c>
      <c r="C51" s="29">
        <v>40</v>
      </c>
      <c r="D51" s="29">
        <v>40</v>
      </c>
      <c r="E51" s="29"/>
      <c r="F51" s="29">
        <v>40</v>
      </c>
      <c r="G51" s="25">
        <f t="shared" ref="G51" si="26">AVERAGE(B51:F51)</f>
        <v>40</v>
      </c>
      <c r="H51" s="30">
        <v>30</v>
      </c>
      <c r="I51" s="30">
        <v>30</v>
      </c>
      <c r="J51" s="30">
        <v>30</v>
      </c>
      <c r="K51" s="30"/>
      <c r="L51" s="30">
        <v>30</v>
      </c>
      <c r="M51" s="26">
        <f t="shared" ref="M51" si="27">AVERAGE(H51:L51)</f>
        <v>30</v>
      </c>
      <c r="N51" s="30">
        <v>30</v>
      </c>
      <c r="O51" s="30">
        <v>30</v>
      </c>
      <c r="P51" s="30">
        <v>30</v>
      </c>
      <c r="Q51" s="30"/>
      <c r="R51" s="30">
        <v>30</v>
      </c>
      <c r="S51" s="26">
        <f t="shared" ref="S51" si="28">AVERAGE(N51:R51)</f>
        <v>30</v>
      </c>
      <c r="T51" s="30">
        <v>25</v>
      </c>
      <c r="U51" s="30">
        <v>25</v>
      </c>
      <c r="V51" s="30">
        <v>25</v>
      </c>
      <c r="W51" s="30"/>
      <c r="X51" s="30">
        <v>25</v>
      </c>
      <c r="Y51" s="26">
        <f t="shared" ref="Y51" si="29">AVERAGE(T51:X51)</f>
        <v>25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30">AVERAGE(Z51:AD51)</f>
        <v>200</v>
      </c>
      <c r="AF51" s="18">
        <v>325</v>
      </c>
      <c r="AG51" s="31">
        <v>341.88</v>
      </c>
      <c r="AH51" s="28">
        <f t="shared" si="25"/>
        <v>666.88</v>
      </c>
      <c r="AI51" s="27">
        <v>2</v>
      </c>
      <c r="AT51" s="32"/>
      <c r="AU51" s="32"/>
      <c r="AV51" s="32"/>
      <c r="AW51" s="32"/>
      <c r="AX51" s="32"/>
    </row>
    <row r="52" spans="1:50" x14ac:dyDescent="0.3">
      <c r="A52" s="17" t="s">
        <v>41</v>
      </c>
      <c r="B52" s="29">
        <v>30</v>
      </c>
      <c r="C52" s="29">
        <v>30</v>
      </c>
      <c r="D52" s="29">
        <v>30</v>
      </c>
      <c r="E52" s="29"/>
      <c r="F52" s="29">
        <v>30</v>
      </c>
      <c r="G52" s="25">
        <f t="shared" ref="G52" si="31">AVERAGE(B52:F52)</f>
        <v>30</v>
      </c>
      <c r="H52" s="30">
        <v>25</v>
      </c>
      <c r="I52" s="30">
        <v>25</v>
      </c>
      <c r="J52" s="30">
        <v>25</v>
      </c>
      <c r="K52" s="30"/>
      <c r="L52" s="30">
        <v>25</v>
      </c>
      <c r="M52" s="26">
        <f t="shared" ref="M52" si="32">AVERAGE(H52:L52)</f>
        <v>25</v>
      </c>
      <c r="N52" s="30">
        <v>25</v>
      </c>
      <c r="O52" s="30">
        <v>25</v>
      </c>
      <c r="P52" s="30">
        <v>25</v>
      </c>
      <c r="Q52" s="30"/>
      <c r="R52" s="30">
        <v>25</v>
      </c>
      <c r="S52" s="26">
        <f t="shared" ref="S52" si="33">AVERAGE(N52:R52)</f>
        <v>25</v>
      </c>
      <c r="T52" s="30">
        <v>20</v>
      </c>
      <c r="U52" s="30">
        <v>20</v>
      </c>
      <c r="V52" s="30">
        <v>20</v>
      </c>
      <c r="W52" s="30"/>
      <c r="X52" s="30">
        <v>20</v>
      </c>
      <c r="Y52" s="26">
        <f t="shared" ref="Y52" si="34">AVERAGE(T52:X52)</f>
        <v>20</v>
      </c>
      <c r="Z52" s="30">
        <v>200</v>
      </c>
      <c r="AA52" s="30">
        <v>200</v>
      </c>
      <c r="AB52" s="30">
        <v>200</v>
      </c>
      <c r="AC52" s="30"/>
      <c r="AD52" s="30">
        <v>200</v>
      </c>
      <c r="AE52" s="18">
        <f t="shared" ref="AE52" si="35">AVERAGE(Z52:AD52)</f>
        <v>200</v>
      </c>
      <c r="AF52" s="18">
        <v>300</v>
      </c>
      <c r="AG52" s="31">
        <v>63.38</v>
      </c>
      <c r="AH52" s="28">
        <f t="shared" si="25"/>
        <v>363.38</v>
      </c>
      <c r="AI52" s="27">
        <v>3</v>
      </c>
      <c r="AT52" s="32"/>
      <c r="AU52" s="32"/>
      <c r="AV52" s="32"/>
      <c r="AW52" s="32"/>
      <c r="AX52" s="32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2025-05-13T09:08:17Z</dcterms:modified>
</cp:coreProperties>
</file>