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X:\ΜΑΙΟΣ 2026 ΠΑΝΑΓΟΥ\ΝΕΦΡΟΛΟΓΙΑ 2026\"/>
    </mc:Choice>
  </mc:AlternateContent>
  <xr:revisionPtr revIDLastSave="0" documentId="13_ncr:1_{97517266-BAD3-4429-8D08-A72C73202976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Sheet1" sheetId="1" r:id="rId1"/>
  </sheets>
  <definedNames>
    <definedName name="_xlnm._FilterDatabase" localSheetId="0" hidden="1">Sheet1!$A$2:$CJ$489</definedName>
  </definedNames>
  <calcPr calcId="191029"/>
</workbook>
</file>

<file path=xl/calcChain.xml><?xml version="1.0" encoding="utf-8"?>
<calcChain xmlns="http://schemas.openxmlformats.org/spreadsheetml/2006/main">
  <c r="AY96" i="1" l="1"/>
  <c r="AD96" i="1"/>
  <c r="O96" i="1"/>
  <c r="CI96" i="1" l="1"/>
</calcChain>
</file>

<file path=xl/sharedStrings.xml><?xml version="1.0" encoding="utf-8"?>
<sst xmlns="http://schemas.openxmlformats.org/spreadsheetml/2006/main" count="4959" uniqueCount="918">
  <si>
    <t>Αριθμός Πρωτοκόλλου</t>
  </si>
  <si>
    <t>Barcode</t>
  </si>
  <si>
    <t>Ημερομηνία Οριστικής Καταχώρησης</t>
  </si>
  <si>
    <t>ID Θέσης</t>
  </si>
  <si>
    <t>Κωδικός Θέσης</t>
  </si>
  <si>
    <t>ΥΠΕ</t>
  </si>
  <si>
    <t>Φορέας</t>
  </si>
  <si>
    <t>Ονομασία Θέσης</t>
  </si>
  <si>
    <t>Ειδικότητες Θέσης</t>
  </si>
  <si>
    <t>Αριθμός Θέσεων</t>
  </si>
  <si>
    <t>Κλινική/Τμήμα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</si>
  <si>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</si>
  <si>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</si>
  <si>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</si>
  <si>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</si>
  <si>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</si>
  <si>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</si>
  <si>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</si>
  <si>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</si>
  <si>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</si>
  <si>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</si>
  <si>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</si>
  <si>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</si>
  <si>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</si>
  <si>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EKAB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</si>
  <si>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</si>
  <si>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</si>
  <si>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</si>
  <si>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</si>
  <si>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3- Εξειδίκευση/Ειδική Εμπειρία</t>
  </si>
  <si>
    <t>Μόρια (ΕΙΔΙΚΟΤΗΤΑ) μήνες Χ 0,125 (Χ10) Ιδιωτική κλινική στο πλαίσιο σύμβασης εξαρτημένης εργασίας σε καθημερινή απασχόληση</t>
  </si>
  <si>
    <t>Μόρια (ΕΞΕΙΔΙΚΕΥΣΗ ή ΕΙΔΙΚΗ ΕΜΠΕΙΡΙΑ) μήνες Χ 0,25 (Χ10) Ιδιωτική κλινική στο πλαίσιο σύμβασης εξαρτημένης εργασίας σε καθημερινή απασχόληση</t>
  </si>
  <si>
    <t>Μόρια (ΕΙΔΙΚΟΤΗΤΑ) μήνες Χ 0,125 (Χ10) Σε νοσοκομείο του πρώην ΙΚΑ ή σε Νοσοκομείο οποιουδήποτε ασφαλιστικού φορέα</t>
  </si>
  <si>
    <t>Μόρια (ΕΞΕΙΔΙΚΕΥΣΗ ή ΕΙΔΙΚΗ ΕΜΠΕΙΡΙΑ) μήνες Χ 0,25 (Χ10) Σε νοσοκομείο του πρώην ΙΚΑ ή σε Νοσοκομείο οποιουδήποτε ασφαλιστικού φορέα</t>
  </si>
  <si>
    <t>Μόρια (ΕΙΔΙΚΟΤΗΤΑ) μήνες Χ 0,191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</si>
  <si>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(ΕΞΕΙΔΙΚΕΥΣΗ ή ΕΙΔΙΚΗ ΕΜΠΕΙΡΙΑ) μήνες Χ 0,383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</si>
  <si>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(ΕΙΔΙΚΟΤΗΤΑ) μήνες Χ 0,191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</si>
  <si>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(ΕΞΕΙΔΙΚΕΥΣΗ ή ΕΙΔΙΚΗ ΕΜΠΕΙΡΙΑ) μήνες Χ 0,383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</si>
  <si>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(ΕΙΔΙΚΟΤΗΤΑ) μήνες Χ 0,137 (Χ10) Δημόσιο νοσοκομείο με δελτίο παροχής υπηρεσιών</t>
  </si>
  <si>
    <t>Μόρια (ΕΞΕΙΔΙΚΕΥΣΗ ή ΕΙΔΙΚΗ ΕΜΠΕΙΡΙΑ) μήνες Χ 0,275 (Χ10) Δημόσιο νοσοκομείο με δελτίο παροχής υπηρεσιών</t>
  </si>
  <si>
    <t>Μόρια (ΕΙΔΙΚΟΤΗΤΑ) μήνες Χ 0,191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</si>
  <si>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(ΕΞΕΙΔΙΚΕΥΣΗ ή ΕΙΔΙΚΗ ΕΜΠΕΙΡΙΑ) μήνες Χ 0,383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</si>
  <si>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(ΕΙΔΙΚΟΤΗΤΑ) μήνες Χ 0,125 (Χ10) Νοσοκομείο εξωτερικού πλην Ευρώπης, Β. Αμερικής, Ωκεανίας, Ιαπωνίας με έμμισθη θέση</t>
  </si>
  <si>
    <t>Μόρια (ΕΞΕΙΔΙΚΕΥΣΗ ή ΕΙΔΙΚΗ ΕΜΠΕΙΡΙΑ) μήνες Χ 0,25 (Χ10) Νοσοκομείο εξωτερικού πλην Ευρώπης, Β. Αμερικής, Ωκεανίας, Ιαπωνίας με έμμισθη θέση</t>
  </si>
  <si>
    <t>Μόρια Κάτοχος τίτλου (της σχετικής) εξειδίκευσης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</si>
  <si>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</si>
  <si>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</si>
  <si>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</si>
  <si>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</si>
  <si>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</si>
  <si>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</si>
  <si>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</si>
  <si>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</si>
  <si>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</si>
  <si>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</si>
  <si>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</si>
  <si>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</si>
  <si>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</si>
  <si>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</si>
  <si>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</si>
  <si>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</si>
  <si>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</si>
  <si>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</si>
  <si>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</si>
  <si>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</si>
  <si>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</si>
  <si>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</si>
  <si>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</si>
  <si>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</si>
  <si>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</si>
  <si>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</si>
  <si>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</si>
  <si>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</si>
  <si>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</si>
  <si>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</si>
  <si>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</si>
  <si>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</si>
  <si>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</si>
  <si>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</si>
  <si>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</si>
  <si>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</si>
  <si>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Σύνολο Μορίων</t>
  </si>
  <si>
    <t>Σειρά τοποθέτησης</t>
  </si>
  <si>
    <t>27/18762</t>
  </si>
  <si>
    <t>2737602758937</t>
  </si>
  <si>
    <t>15/06/2026</t>
  </si>
  <si>
    <t>2.14</t>
  </si>
  <si>
    <t>2η  Υ.ΠΕ.</t>
  </si>
  <si>
    <t>Γ.Ν. ΧΙΟΥ «ΣΚΥΛΙΤΣΕΙΟ»</t>
  </si>
  <si>
    <t>ΕΠΙΜΕΛΗΤΗΣ Β΄ - ΟΦΘΑΛΜΟΛΟΓΙΑΣ</t>
  </si>
  <si>
    <t xml:space="preserve"> ΟΦΘΑΛΜΟΛΟΓΙΑ</t>
  </si>
  <si>
    <t>ΟΧΙ</t>
  </si>
  <si>
    <t>ΝΑΙ</t>
  </si>
  <si>
    <t>27/19721</t>
  </si>
  <si>
    <t>2739163377659</t>
  </si>
  <si>
    <t>21/06/2026</t>
  </si>
  <si>
    <t>27/19024</t>
  </si>
  <si>
    <t>2737693899263</t>
  </si>
  <si>
    <t>16/06/2026</t>
  </si>
  <si>
    <t>27/18076</t>
  </si>
  <si>
    <t>2737180626452</t>
  </si>
  <si>
    <t>10/06/2026</t>
  </si>
  <si>
    <t>27/19199</t>
  </si>
  <si>
    <t>2739283883384</t>
  </si>
  <si>
    <t>27/18132</t>
  </si>
  <si>
    <t>2738533452121</t>
  </si>
  <si>
    <t>11/06/2026</t>
  </si>
  <si>
    <t>27/19829</t>
  </si>
  <si>
    <t>2739765274445</t>
  </si>
  <si>
    <t>24/06/2026</t>
  </si>
  <si>
    <t>21/18256</t>
  </si>
  <si>
    <t>2136978451995</t>
  </si>
  <si>
    <t>12/06/2026</t>
  </si>
  <si>
    <t>2.38</t>
  </si>
  <si>
    <t>ΚΡΑΤΙΚΟ ΘΕΡΑΠΕΥΤΗΡΙΟ-Γ.Ν.-Κ.Υ. ΛΕΡΟΥ</t>
  </si>
  <si>
    <t>ΕΠΙΜΕΛΗΤΗΣ Α΄ - ΝΕΥΡΟΛΟΓΙΑΣ</t>
  </si>
  <si>
    <t xml:space="preserve"> ΝΕΥΡΟΛΟΓΙΑ</t>
  </si>
  <si>
    <t>7/18669</t>
  </si>
  <si>
    <t>738121437359</t>
  </si>
  <si>
    <t>2.39</t>
  </si>
  <si>
    <t>Γ.Ν.-ΚΥ ΙΚΑΡΙΑΣ</t>
  </si>
  <si>
    <t>ΔΙΕΥΘΥΝΤΗΣ - ΑΝΑΙΣΘΗΣΙΟΛΟΓΙΑΣ</t>
  </si>
  <si>
    <t xml:space="preserve"> ΑΝΑΙΣΘΗΣΙΟΛΟΓΙΑ</t>
  </si>
  <si>
    <t>20/18975</t>
  </si>
  <si>
    <t>2039179726677</t>
  </si>
  <si>
    <t>2.40</t>
  </si>
  <si>
    <t>ΔΙΕΥΘΥΝΤΗΣ - ΜΑΙΕΥΤΙΚΗΣ ΚΑΙ ΓΥΝΑΙΚΟΛΟΓΙΑΣ</t>
  </si>
  <si>
    <t xml:space="preserve"> ΜΑΙΕΥΤΙΚΗ ΚΑΙ ΓΥΝΑΙΚΟΛΟΓΙΑ</t>
  </si>
  <si>
    <t>20/19938</t>
  </si>
  <si>
    <t>2039834513692</t>
  </si>
  <si>
    <t>25/06/2026</t>
  </si>
  <si>
    <t>20/17854</t>
  </si>
  <si>
    <t>2037287714534</t>
  </si>
  <si>
    <t>28/05/2026</t>
  </si>
  <si>
    <t>20/18536</t>
  </si>
  <si>
    <t>2038433491885</t>
  </si>
  <si>
    <t>37/17835</t>
  </si>
  <si>
    <t>3736979621273</t>
  </si>
  <si>
    <t>27/05/2026</t>
  </si>
  <si>
    <t>2.41</t>
  </si>
  <si>
    <t>ΔΙΕΥΘΥΝΤΗΣ - ΧΕΙΡΟΥΡΓΙΚΗΣ</t>
  </si>
  <si>
    <t xml:space="preserve"> ΧΕΙΡΟΥΡΓΙΚΗ</t>
  </si>
  <si>
    <t>37/19816</t>
  </si>
  <si>
    <t>3739759896674</t>
  </si>
  <si>
    <t>37/18685</t>
  </si>
  <si>
    <t>3738165981416</t>
  </si>
  <si>
    <t>23/18300</t>
  </si>
  <si>
    <t>2337236987551</t>
  </si>
  <si>
    <t>13/06/2026</t>
  </si>
  <si>
    <t>2.42</t>
  </si>
  <si>
    <t>ΔΙΕΥΘΥΝΤΗΣ - ΝΕΦΡΟΛΟΓΙΑΣ</t>
  </si>
  <si>
    <t xml:space="preserve"> ΝΕΦΡΟΛΟΓΙΑ</t>
  </si>
  <si>
    <t>23/19909</t>
  </si>
  <si>
    <t>2339821941481</t>
  </si>
  <si>
    <t>25/19054</t>
  </si>
  <si>
    <t>2538895199584</t>
  </si>
  <si>
    <t>2.43</t>
  </si>
  <si>
    <t>ΕΠΙΜΕΛΗΤΗΣ Α΄ - ΟΡΘΟΠΑΙΔΙΚΗΣ ΚΑΙ ΤΡΑΥΜΑΤΟΛΟΓΙΑΣ</t>
  </si>
  <si>
    <t xml:space="preserve"> ΟΡΘΟΠΑΙΔΙΚΗ ΚΑΙ ΤΡΑΥΜΑΤΟΛΟΓΙΑ</t>
  </si>
  <si>
    <t>25/18994</t>
  </si>
  <si>
    <t>2539081824759</t>
  </si>
  <si>
    <t>25/18247</t>
  </si>
  <si>
    <t>2537771242846</t>
  </si>
  <si>
    <t>25/18506</t>
  </si>
  <si>
    <t>2538828725174</t>
  </si>
  <si>
    <t>14/06/2026</t>
  </si>
  <si>
    <t>25/18192</t>
  </si>
  <si>
    <t>2537829793359</t>
  </si>
  <si>
    <t>25/19701</t>
  </si>
  <si>
    <t>2538214493349</t>
  </si>
  <si>
    <t>17/06/2026</t>
  </si>
  <si>
    <t>25/18092</t>
  </si>
  <si>
    <t>2538435479197</t>
  </si>
  <si>
    <t>25/19372</t>
  </si>
  <si>
    <t>2538267549776</t>
  </si>
  <si>
    <t>25/19948</t>
  </si>
  <si>
    <t>2539836376319</t>
  </si>
  <si>
    <t>25/19364</t>
  </si>
  <si>
    <t>2538311889976</t>
  </si>
  <si>
    <t>13/18689</t>
  </si>
  <si>
    <t>1337429949141</t>
  </si>
  <si>
    <t>2.60</t>
  </si>
  <si>
    <t>Γ.Ν.-Κ.Υ. ΚΥΘΗΡΩΝ «ΤΡΙΦΥΛΛΕΙΟ»</t>
  </si>
  <si>
    <t>ΔΙΕΥΘΥΝΤΗΣ - ΕΣΩΤΕΡΙΚΗΣ ΠΑΘΟΛΟΓΙΑΣ</t>
  </si>
  <si>
    <t xml:space="preserve"> ΕΣΩΤΕΡΙΚΗ ΠΑΘΟΛΟΓΙΑ</t>
  </si>
  <si>
    <t>13/19112</t>
  </si>
  <si>
    <t>1337025756636</t>
  </si>
  <si>
    <t>20/18113</t>
  </si>
  <si>
    <t>2037146197967</t>
  </si>
  <si>
    <t>2.62</t>
  </si>
  <si>
    <t>ΕΠΙΜΕΛΗΤΗΣ Β΄ - ΜΑΙΕΥΤΙΚΗΣ ΚΑΙ ΓΥΝΑΙΚΟΛΟΓΙΑΣ</t>
  </si>
  <si>
    <t>20/19578</t>
  </si>
  <si>
    <t>2038345252185</t>
  </si>
  <si>
    <t>20/19089</t>
  </si>
  <si>
    <t>2038811815622</t>
  </si>
  <si>
    <t>20/19170</t>
  </si>
  <si>
    <t>2039346519781</t>
  </si>
  <si>
    <t>20/19035</t>
  </si>
  <si>
    <t>2037929113518</t>
  </si>
  <si>
    <t>20/19886</t>
  </si>
  <si>
    <t>2038914741352</t>
  </si>
  <si>
    <t>14/19568</t>
  </si>
  <si>
    <t>1437002621683</t>
  </si>
  <si>
    <t>2.4</t>
  </si>
  <si>
    <t>Γ.Ν. ΚΑΡΠΑΘΟΥ  «ΑΓΙΟΣ ΙΩΑΝΝΗΣ Ο ΚΑΡΠΑΘΙΟΣ»</t>
  </si>
  <si>
    <t>ΔΙΕΥΘΥΝΤΗΣ - ΙΑΤΡΙΚΗΣ ΒΙΟΠΑΘΟΛΟΓΙΑΣ/ΕΡΓΑΣΤΗΡΙΑΚΗΣ ΙΑΤΡΙΚΗΣ</t>
  </si>
  <si>
    <t xml:space="preserve"> ΙΑΤΡΙΚΗ ΒΙΟΠΑΘΟΛΟΓΙΑ-ΕΡΓΑΣΤΗΡΙΑΚΗ ΙΑΤΡΙΚΗ</t>
  </si>
  <si>
    <t>14/19980</t>
  </si>
  <si>
    <t>1439843243536</t>
  </si>
  <si>
    <t>14/19812</t>
  </si>
  <si>
    <t>1439591765346</t>
  </si>
  <si>
    <t>2.7</t>
  </si>
  <si>
    <t>ΕΠΙΜΕΛΗΤΗΣ Α΄ - ΧΕΙΡΟΥΡΓΙΚΗΣ</t>
  </si>
  <si>
    <t>37/18039</t>
  </si>
  <si>
    <t>3738340763667</t>
  </si>
  <si>
    <t>09/06/2026</t>
  </si>
  <si>
    <t>37/18270</t>
  </si>
  <si>
    <t>3736999613716</t>
  </si>
  <si>
    <t>2.10</t>
  </si>
  <si>
    <t>Γ.Ν.-Κ.Υ. ΛΗΜΝΟΥ</t>
  </si>
  <si>
    <t>2.11</t>
  </si>
  <si>
    <t>27/18525</t>
  </si>
  <si>
    <t>2738484876512</t>
  </si>
  <si>
    <t>27/18969</t>
  </si>
  <si>
    <t>2738007186455</t>
  </si>
  <si>
    <t>2.12</t>
  </si>
  <si>
    <t>ΕΠΙΜΕΛΗΤΗΣ Β΄ - ΟΡΘΟΠΑΙΔΙΚΗΣ ΚΑΙ ΤΡΑΥΜΑΤΟΛΟΓΙΑΣ</t>
  </si>
  <si>
    <t>25/19591</t>
  </si>
  <si>
    <t>2539220958735</t>
  </si>
  <si>
    <t>5/18112</t>
  </si>
  <si>
    <t>538406192823</t>
  </si>
  <si>
    <t>2.13</t>
  </si>
  <si>
    <t>ΕΠΙΜΕΛΗΤΗΣ Α΄ - ΑΚΤΙΝΟΛΟΓΙΑΣ</t>
  </si>
  <si>
    <t xml:space="preserve"> ΑΚΤΙΝΟΛΟΓΙΑ</t>
  </si>
  <si>
    <t>18/19482</t>
  </si>
  <si>
    <t>1838963425227</t>
  </si>
  <si>
    <t>2.15</t>
  </si>
  <si>
    <t>ΕΠΙΜΕΛΗΤΗΣ Β΄ - ΑΝΑΙΣΘΗΣΙΟΛΟΓΙΑΣ ή ΕΣΩΤΕΡΙΚΗΣ ΠΑΘΟΛΟΓΙΑΣ ή ΚΑΡΔΙΟΛΟΓΙΑΣ ή ΧΕΙΡΟΥΡΓΙΚΗΣ ή ΠΝΕΥΜΟΝΟΛΟΓΙΑΣ-ΦΥΜΑΤΙΟΛΟΓΙΑΣ ή ΟΡΘΟΠΑΙΔΙΚΗΣ και ΤΡΑΥΜΑΤΟΛΟΓΙΑΣ (με αποδεδειγμένη εμπειρία και γνώση στην επείγουσα ιατρική ή εξειδίκευση στη ΜΕΘ) ή ΓΕΝΙΚΗΣ/ΟΙΚΟΓΕΝΕΙΑΚΗΣ ΙΑΤΡΙΚΗΣ (με αποδεδειγμένη εμπειρία και γνώση στην επείγουσα ιατρική, διάσωση, προ-νοσοκομειακή περίθαλψη και διαχείριση-διοίκηση-συντονισμό του έργου της εφημερίας)(για το Τ.Ε.Π.)</t>
  </si>
  <si>
    <t xml:space="preserve"> ΑΝΑΙΣΘΗΣΙΟΛΟΓΙΑ, ΓΕΝΙΚΗ/ΟΙΚΟΓΕΝΕΙΑΚΗ ΙΑΤΡΙΚΗ, ΕΣΩΤΕΡΙΚΗ ΠΑΘΟΛΟΓΙΑ, ΚΑΡΔΙΟΛΟΓΙΑ, ΟΡΘΟΠΑΙΔΙΚΗ ΚΑΙ ΤΡΑΥΜΑΤΟΛΟΓΙΑ, ΠΝΕΥΜΟΝΟΛΟΓΙΑ - ΦΥΜΑΤΙΟΛΟΓΙΑ, ΧΕΙΡΟΥΡΓΙΚΗ</t>
  </si>
  <si>
    <t>37/18073</t>
  </si>
  <si>
    <t>3737032935442</t>
  </si>
  <si>
    <t>2.16</t>
  </si>
  <si>
    <t>ΕΠΙΜΕΛΗΤΗΣ Β΄ - ΧΕΙΡΟΥΡΓΙΚΗΣ</t>
  </si>
  <si>
    <t>37/18409</t>
  </si>
  <si>
    <t>3738444953631</t>
  </si>
  <si>
    <t>37/18521</t>
  </si>
  <si>
    <t>3737595184986</t>
  </si>
  <si>
    <t>37/18002</t>
  </si>
  <si>
    <t>3738156178948</t>
  </si>
  <si>
    <t>07/06/2026</t>
  </si>
  <si>
    <t>37/19306</t>
  </si>
  <si>
    <t>3739405863514</t>
  </si>
  <si>
    <t>37/18130</t>
  </si>
  <si>
    <t>3737997613629</t>
  </si>
  <si>
    <t>13/18146</t>
  </si>
  <si>
    <t>1338537932943</t>
  </si>
  <si>
    <t>2.18</t>
  </si>
  <si>
    <t>Γ.Ν.-Κ.Υ. ΚΑΛΥΜΝΟΥ «ΤΟ ΒΟΥΒΑΛΕΙΟ»</t>
  </si>
  <si>
    <t>ΕΠΙΜΕΛΗΤΗΣ Α΄ - ΕΣΩΤΕΡΙΚΗΣ ΠΑΘΟΛΟΓΙΑΣ</t>
  </si>
  <si>
    <t>18/17987</t>
  </si>
  <si>
    <t>1837815619858</t>
  </si>
  <si>
    <t>2.19</t>
  </si>
  <si>
    <t>ΔΙΕΥΘΥΝΤΗΣ - ΚΑΡΔΙΟΛΟΓΙΑΣ</t>
  </si>
  <si>
    <t xml:space="preserve"> ΚΑΡΔΙΟΛΟΓΙΑ</t>
  </si>
  <si>
    <t>18/17928</t>
  </si>
  <si>
    <t>1837912639576</t>
  </si>
  <si>
    <t>04/06/2026</t>
  </si>
  <si>
    <t>2.20</t>
  </si>
  <si>
    <t>ΕΠΙΜΕΛΗΤΗΣ Α΄ - ΚΑΡΔΙΟΛΟΓΙΑΣ</t>
  </si>
  <si>
    <t>32/18230</t>
  </si>
  <si>
    <t>3238666149548</t>
  </si>
  <si>
    <t>2.22</t>
  </si>
  <si>
    <t>ΕΠΙΜΕΛΗΤΗΣ Α΄ - ΠΝΕΥΜΟΝΟΛΟΓΙΑΣ -ΦΥΜΑΤΙΟΛΟΓΙΑΣ</t>
  </si>
  <si>
    <t xml:space="preserve"> ΠΝΕΥΜΟΝΟΛΟΓΙΑ - ΦΥΜΑΤΙΟΛΟΓΙΑ</t>
  </si>
  <si>
    <t>5/18719</t>
  </si>
  <si>
    <t>538648994945</t>
  </si>
  <si>
    <t>2.24</t>
  </si>
  <si>
    <t>Γ.Ν.-Κ.Υ. ΝΑΞΟΥ</t>
  </si>
  <si>
    <t>ΔΙΕΥΘΥΝΤΗΣ - ΑΚΤΙΝΟΛΟΓΙΑΣ</t>
  </si>
  <si>
    <t>5/18783</t>
  </si>
  <si>
    <t>537752473678</t>
  </si>
  <si>
    <t>25/18531</t>
  </si>
  <si>
    <t>2537052332624</t>
  </si>
  <si>
    <t>2.25</t>
  </si>
  <si>
    <t>25/18894</t>
  </si>
  <si>
    <t>2537642592295</t>
  </si>
  <si>
    <t>25/19183</t>
  </si>
  <si>
    <t>2538258529575</t>
  </si>
  <si>
    <t>14/19403</t>
  </si>
  <si>
    <t>1439195846649</t>
  </si>
  <si>
    <t>2.26</t>
  </si>
  <si>
    <t>ΕΠΙΜΕΛΗΤΗΣ Α΄ - ΙΑΤΡΙΚΗΣ ΒΙΟΠΑΘΟΛΟΓΙΑΣ/ΕΡΓΑΣΤΗΡΙΑΚΗΣ ΙΑΤΡΙΚΗΣ</t>
  </si>
  <si>
    <t>14/19058</t>
  </si>
  <si>
    <t>1439261245154</t>
  </si>
  <si>
    <t>2.29</t>
  </si>
  <si>
    <t>ΕΠΙΜΕΛΗΤΗΣ Α΄ - ΝΕΦΡΟΛΟΓΙΑΣ (για τη μονάδα τεχνητού νεφρού)</t>
  </si>
  <si>
    <t>2.30</t>
  </si>
  <si>
    <t>27/17985</t>
  </si>
  <si>
    <t>2737749529921</t>
  </si>
  <si>
    <t>2.31</t>
  </si>
  <si>
    <t>ΕΠΙΜΕΛΗΤΗΣ Α΄ - ΟΦΘΑΛΜΟΛΟΓΙΑΣ</t>
  </si>
  <si>
    <t>2.32</t>
  </si>
  <si>
    <t>37/18950</t>
  </si>
  <si>
    <t>3737489694654</t>
  </si>
  <si>
    <t>20/18263</t>
  </si>
  <si>
    <t>2038748488893</t>
  </si>
  <si>
    <t>2.34</t>
  </si>
  <si>
    <t>ΕΠΙΜΕΛΗΤΗΣ Α΄ - ΜΑΙΕΥΤΙΚΗΣ ΚΑΙ ΓΥΝΑΙΚΟΛΟΓΙΑΣ</t>
  </si>
  <si>
    <t>5/19928</t>
  </si>
  <si>
    <t>539681994659</t>
  </si>
  <si>
    <t>2.35</t>
  </si>
  <si>
    <t>2.45</t>
  </si>
  <si>
    <t>Γ.Ν. ΣΥΡΟΥ «ΒΑΡΔΑΚΕΙΟ &amp; ΠΡΩΪΟ»</t>
  </si>
  <si>
    <t>13/19412</t>
  </si>
  <si>
    <t>1339427734321</t>
  </si>
  <si>
    <t>2.46</t>
  </si>
  <si>
    <t>ΕΠΙΜΕΛΗΤΗΣ Β΄ - ΕΣΩΤΕΡΙΚΗΣ ΠΑΘΟΛΟΓΙΑΣ</t>
  </si>
  <si>
    <t>2.47</t>
  </si>
  <si>
    <t>ΕΠΙΜΕΛΗΤΗΣ Α΄ - ΙΑΤΡΙΚΗΣ ΒΙΟΠΑΘΟΛΟΓΙΑΣ/ ΕΡΓΑΣΤΗΡΙΑΚΗΣ ΙΑΤΡΙΚΗΣ Ή ΑΙΜΑΤΟΛΟΓΙΑΣ ( για το αιματολογικό τμήμα)</t>
  </si>
  <si>
    <t xml:space="preserve"> ΑΙΜΑΤΟΛΟΓΙΑ, ΙΑΤΡΙΚΗ ΒΙΟΠΑΘΟΛΟΓΙΑ-ΕΡΓΑΣΤΗΡΙΑΚΗ ΙΑΤΡΙΚΗ</t>
  </si>
  <si>
    <t>14/18897</t>
  </si>
  <si>
    <t>1438668332945</t>
  </si>
  <si>
    <t>14/18814</t>
  </si>
  <si>
    <t>1438762494212</t>
  </si>
  <si>
    <t>14/18836</t>
  </si>
  <si>
    <t>1439218634448</t>
  </si>
  <si>
    <t>2.48</t>
  </si>
  <si>
    <t>14/19375</t>
  </si>
  <si>
    <t>1438924491337</t>
  </si>
  <si>
    <t>18/19904</t>
  </si>
  <si>
    <t>1839818561792</t>
  </si>
  <si>
    <t>2.49</t>
  </si>
  <si>
    <t>18/19470</t>
  </si>
  <si>
    <t>1838903422224</t>
  </si>
  <si>
    <t>2.50</t>
  </si>
  <si>
    <t>ΕΠΙΜΕΛΗΤΗΣ Α΄ - ΝΕΦΡΟΛΟΓΙΑΣ (για τη μονάδα τεχνητού νεφρού &amp; περιτοναϊκής κάθαρσης (Μ.Τ.Ν) )</t>
  </si>
  <si>
    <t>32/19908</t>
  </si>
  <si>
    <t>3239633225277</t>
  </si>
  <si>
    <t>2.51</t>
  </si>
  <si>
    <t>ΕΠΙΜΕΛΗΤΗΣ Β΄ - ΕΣΩΤΕΡΙΚΗΣ ΠΑΘΟΛΟΓΙΑΣ ή ΚΑΡΔΙΟΛΟΓΙΑΣ ή ΑΝΑΙΣΘΗΣΙΟΛΟΓΙΑΣ ή ΠΝΕΥΜΟΝΟΛΟΓΙΑΣ-ΦΥΜΑΤΙΟΛΟΓΙΑΣ ή ΧΕΙΡΟΥΡΓΙΚΗΣ (Μ.Α.Φ.)</t>
  </si>
  <si>
    <t xml:space="preserve"> ΑΝΑΙΣΘΗΣΙΟΛΟΓΙΑ, ΕΣΩΤΕΡΙΚΗ ΠΑΘΟΛΟΓΙΑ, ΚΑΡΔΙΟΛΟΓΙΑ, ΠΝΕΥΜΟΝΟΛΟΓΙΑ - ΦΥΜΑΤΙΟΛΟΓΙΑ, ΧΕΙΡΟΥΡΓΙΚΗ</t>
  </si>
  <si>
    <t>2.52</t>
  </si>
  <si>
    <t>7/19441</t>
  </si>
  <si>
    <t>739428423929</t>
  </si>
  <si>
    <t>2.53</t>
  </si>
  <si>
    <t>Γ.Ν. ΜΥΤΙΛΗΝΗΣ "ΒΟΣΤΑΝΕΙΟ"</t>
  </si>
  <si>
    <t>ΕΠΙΜΕΛΗΤΗΣ Α΄ - ΑΝΑΙΣΘΗΣΙΟΛΟΓΙΑΣ</t>
  </si>
  <si>
    <t>2.54</t>
  </si>
  <si>
    <t>23/18149</t>
  </si>
  <si>
    <t>2337492938357</t>
  </si>
  <si>
    <t>24/18793</t>
  </si>
  <si>
    <t>2436879635524</t>
  </si>
  <si>
    <t>2.55</t>
  </si>
  <si>
    <t>ΕΠΙΜΕΛΗΤΗΣ Β΄ - ΟΔΟΝΤΙΑΤΡΙΚΗΣ</t>
  </si>
  <si>
    <t xml:space="preserve"> ΟΔΟΝΤΙΑΤΡΙΚΗ</t>
  </si>
  <si>
    <t>24/18459</t>
  </si>
  <si>
    <t>2438390821224</t>
  </si>
  <si>
    <t>24/18032</t>
  </si>
  <si>
    <t>2437135115983</t>
  </si>
  <si>
    <t>08/06/2026</t>
  </si>
  <si>
    <t>24/18069</t>
  </si>
  <si>
    <t>2438150833311</t>
  </si>
  <si>
    <t>24/18616</t>
  </si>
  <si>
    <t>2438750949263</t>
  </si>
  <si>
    <t>24/18306</t>
  </si>
  <si>
    <t>2438159569788</t>
  </si>
  <si>
    <t>24/17899</t>
  </si>
  <si>
    <t>2437421241891</t>
  </si>
  <si>
    <t>02/06/2026</t>
  </si>
  <si>
    <t>24/19259</t>
  </si>
  <si>
    <t>2438278268535</t>
  </si>
  <si>
    <t>24/18012</t>
  </si>
  <si>
    <t>2436964387276</t>
  </si>
  <si>
    <t>24/18638</t>
  </si>
  <si>
    <t>2436870458915</t>
  </si>
  <si>
    <t>24/19545</t>
  </si>
  <si>
    <t>2439484493421</t>
  </si>
  <si>
    <t>24/18508</t>
  </si>
  <si>
    <t>2439017697746</t>
  </si>
  <si>
    <t>24/18695</t>
  </si>
  <si>
    <t>2439151384974</t>
  </si>
  <si>
    <t>24/18487</t>
  </si>
  <si>
    <t>2437844286357</t>
  </si>
  <si>
    <t>24/18374</t>
  </si>
  <si>
    <t>2438269264514</t>
  </si>
  <si>
    <t>24/19295</t>
  </si>
  <si>
    <t>2437958628922</t>
  </si>
  <si>
    <t>24/19283</t>
  </si>
  <si>
    <t>2439338613943</t>
  </si>
  <si>
    <t>30/19303</t>
  </si>
  <si>
    <t>3039183551696</t>
  </si>
  <si>
    <t>2.56</t>
  </si>
  <si>
    <t>ΕΠΙΜΕΛΗΤΗΣ Β΄ - ΠΑΙΔΙΑΤΡΙΚΗΣ</t>
  </si>
  <si>
    <t xml:space="preserve"> ΠΑΙΔΙΑΤΡΙΚΗ</t>
  </si>
  <si>
    <t>30/18317</t>
  </si>
  <si>
    <t>3037905247578</t>
  </si>
  <si>
    <t>42/18398</t>
  </si>
  <si>
    <t>4238300654931</t>
  </si>
  <si>
    <t>2.58</t>
  </si>
  <si>
    <t>ΕΠΙΜΕΛΗΤΗΣ Β΄ - ΩΤΟΡΙΝΟΛΑΡΥΓΓΟΛΟΓΙΑΣ</t>
  </si>
  <si>
    <t xml:space="preserve"> ΩΤΟΡΙΝΟΛΑΡΥΓΓΟΛΟΓΙΑ</t>
  </si>
  <si>
    <t>42/19065</t>
  </si>
  <si>
    <t>4237402646896</t>
  </si>
  <si>
    <t>42/18557</t>
  </si>
  <si>
    <t>4237181953741</t>
  </si>
  <si>
    <t>2.63</t>
  </si>
  <si>
    <t>14/19308</t>
  </si>
  <si>
    <t>1437154559155</t>
  </si>
  <si>
    <t>2.64</t>
  </si>
  <si>
    <t>Γ.Ν. ΡΟΔΟΥ "ΑΝΔΡΕΑΣ ΠΑΠΑΝΔΡΕΟΥ"</t>
  </si>
  <si>
    <t>ΕΠΙΜΕΛΗΤΗΣ Α΄ - ΙΑΤΡΙΚΗΣ ΒΙΟΠΑΘΟΛΟΓΙΑΣ/ΕΡΑΣΤΗΡΙΑΚΗΣ ΙΑΤΡΙΚΗΣ ή ΑΙΜΑΤΟΛΟΓΙΑΣ (για το Αιματολογικό Τμήμα)</t>
  </si>
  <si>
    <t>14/18444</t>
  </si>
  <si>
    <t>1438418414922</t>
  </si>
  <si>
    <t>14/19588</t>
  </si>
  <si>
    <t>1439071974642</t>
  </si>
  <si>
    <t>13/18237</t>
  </si>
  <si>
    <t>1337106225615</t>
  </si>
  <si>
    <t>2.68</t>
  </si>
  <si>
    <t>ΕΠΙΜΕΛΗΤΗΣ Α΄ - ΑΙΜΑΤΟΛΟΓΙΑΣ ή ΠΑΙΔΙΑΤΡΙΚΗΣ ή ΕΣΩΤΕΡΙΚΗΣ ΠΑΘΟΛΟΓΙΑΣ (για την μονάδα μεσογειακής αναιμίας)</t>
  </si>
  <si>
    <t xml:space="preserve"> ΑΙΜΑΤΟΛΟΓΙΑ, ΕΣΩΤΕΡΙΚΗ ΠΑΘΟΛΟΓΙΑ, ΠΑΙΔΙΑΤΡΙΚΗ</t>
  </si>
  <si>
    <t>2.70</t>
  </si>
  <si>
    <t>ΕΠΙΜΕΛΗΤΗΣ Β΄ - ΙΑΤΡΙΚΗΣ ΒΙΟΠΑΘΟΛΟΓΙΑΣ/ΕΡΓΑΣΤΗΡΙΑΚΗΣ ΙΑΤΡΙΚΗΣ ή ΑΙΜΑΤΟΛΟΓΙΑΣ ή ΕΣΩΤΕΡΙΚΗΣ ΠΑΘΟΛΟΓΙΑΣ ( για το Τμήμα Αιμοδοσίας)</t>
  </si>
  <si>
    <t xml:space="preserve"> ΑΙΜΑΤΟΛΟΓΙΑ, ΕΣΩΤΕΡΙΚΗ ΠΑΘΟΛΟΓΙΑ, ΙΑΤΡΙΚΗ ΒΙΟΠΑΘΟΛΟΓΙΑ-ΕΡΓΑΣΤΗΡΙΑΚΗ ΙΑΤΡΙΚΗ</t>
  </si>
  <si>
    <t>14/18862</t>
  </si>
  <si>
    <t>1438639216597</t>
  </si>
  <si>
    <t>18/18652</t>
  </si>
  <si>
    <t>1837294894141</t>
  </si>
  <si>
    <t>2.72</t>
  </si>
  <si>
    <t>ΕΠΙΜΕΛΗΤΗΣ Β΄ - ΚΑΡΔΙΟΛΟΓΙΑΣ</t>
  </si>
  <si>
    <t>2.73</t>
  </si>
  <si>
    <t>20/17988</t>
  </si>
  <si>
    <t>2038116343715</t>
  </si>
  <si>
    <t>20/18835</t>
  </si>
  <si>
    <t>2039210881111</t>
  </si>
  <si>
    <t>2.91</t>
  </si>
  <si>
    <t>Γ.Ν. ΣΑΜΟΥ «Ο ΑΓΙΟΣ ΠΑΝΤΕΛΕΗΜΩΝ»</t>
  </si>
  <si>
    <t>23/18889</t>
  </si>
  <si>
    <t>2337610775147</t>
  </si>
  <si>
    <t>2.74</t>
  </si>
  <si>
    <t>26/18944</t>
  </si>
  <si>
    <t>2638969594864</t>
  </si>
  <si>
    <t>2.75</t>
  </si>
  <si>
    <t>ΕΠΙΜΕΛΗΤΗΣ Α΄ - ΟΥΡΟΛΟΓΙΑΣ</t>
  </si>
  <si>
    <t xml:space="preserve"> ΟΥΡΟΛΟΓΙΑ</t>
  </si>
  <si>
    <t>34/18667</t>
  </si>
  <si>
    <t>3436946363927</t>
  </si>
  <si>
    <t>2.80</t>
  </si>
  <si>
    <t>ΕΠΙΜΕΛΗΤΗΣ Β΄ - ΡΕΥΜΑΤΟΛΟΓΙΑΣ</t>
  </si>
  <si>
    <t xml:space="preserve"> ΡΕΥΜΑΤΟΛΟΓΙΑ</t>
  </si>
  <si>
    <t>38/18370</t>
  </si>
  <si>
    <t>3837476395272</t>
  </si>
  <si>
    <t>2.81</t>
  </si>
  <si>
    <t>ΕΠΙΜΕΛΗΤΗΣ Α΄ - ΧΕΙΡΟΥΡΓΙΚΗΣ ΘΩΡΑΚΟΣ -ΚΑΡΔΙΑΣ</t>
  </si>
  <si>
    <t xml:space="preserve"> ΧΕΙΡΟΥΡΓΙΚΗ ΘΩΡΑΚΟΣ</t>
  </si>
  <si>
    <t>14/19177</t>
  </si>
  <si>
    <t>1437660477823</t>
  </si>
  <si>
    <t>2.82</t>
  </si>
  <si>
    <t>Γ.Ν. ΠΕΙΡΑΙΑ «ΤΖΑΝΕΙΟ»</t>
  </si>
  <si>
    <t>ΕΠΙΜΕΛΗΤΗΣ Β΄ - ΑΙΜΑΤΟΛΟΓΙΑΣ ή ΕΣΩΤΕΡΙΚΗΣ ΠΑΘΟΛΟΓΙΑΣ ή ΙΑΤΡΙΚΗΣ ΒΙΟΠΑΘΟΛΟΓΙΑΣ/ ΕΡΓΑΣΤΗΡΙΑΚΗΣ ΙΑΤΡΙΚΗΣ (για το τμήμα Αιμοδοσίας)</t>
  </si>
  <si>
    <t>14/18355</t>
  </si>
  <si>
    <t>1438800275432</t>
  </si>
  <si>
    <t>2/18123</t>
  </si>
  <si>
    <t>237812387251</t>
  </si>
  <si>
    <t>14/17920</t>
  </si>
  <si>
    <t>1436895958359</t>
  </si>
  <si>
    <t>03/06/2026</t>
  </si>
  <si>
    <t>2.84</t>
  </si>
  <si>
    <t>ΕΠΙΜΕΛΗΤΗΣ Β΄ - ΑΝΑΙΣΘΗΣΙΟΛΟΓΙΑΣ</t>
  </si>
  <si>
    <t>7/17994</t>
  </si>
  <si>
    <t>738132215328</t>
  </si>
  <si>
    <t>13/18838</t>
  </si>
  <si>
    <t>1337637452551</t>
  </si>
  <si>
    <t>2.85</t>
  </si>
  <si>
    <t>ΕΠΙΜΕΛΗΤΗΣ Β΄ - ΕΣΩΤΕΡΙΚΗΣ ΠΑΘΟΛΟΓΙΑΣ (με εμπειρία στο Σακχαρώδη Διαβήτη)</t>
  </si>
  <si>
    <t>14/19077</t>
  </si>
  <si>
    <t>1439126145886</t>
  </si>
  <si>
    <t>2.86</t>
  </si>
  <si>
    <t>ΕΠΙΜΕΛΗΤΗΣ Β΄ - ΙΑΤΡΙΚΗΣ ΒΙΟΠΑΘΟΛΟΓΙΑΣ/ ΕΡΓΑΣΤΗΡΙΑΚΗΣ ΙΑΤΡΙΚΗΣ Η' ΑΙΜΑΤΟΛΟΓΙΑΣ ( για το αιματολογικό τμήμα)</t>
  </si>
  <si>
    <t>14/18699</t>
  </si>
  <si>
    <t>1438040465114</t>
  </si>
  <si>
    <t>14/17924</t>
  </si>
  <si>
    <t>1437881833916</t>
  </si>
  <si>
    <t>14/18437</t>
  </si>
  <si>
    <t>1438939253883</t>
  </si>
  <si>
    <t>21/19140</t>
  </si>
  <si>
    <t>2138288543197</t>
  </si>
  <si>
    <t>2.87</t>
  </si>
  <si>
    <t>ΕΠΙΜΕΛΗΤΗΣ Β΄ - ΝΕΥΡΟΛΟΓΙΑΣ</t>
  </si>
  <si>
    <t>21/18868</t>
  </si>
  <si>
    <t>2137618973252</t>
  </si>
  <si>
    <t>21/19775</t>
  </si>
  <si>
    <t>2139703758514</t>
  </si>
  <si>
    <t>23/06/2026</t>
  </si>
  <si>
    <t>22/18417</t>
  </si>
  <si>
    <t>2237587859675</t>
  </si>
  <si>
    <t>2.88</t>
  </si>
  <si>
    <t>ΕΠΙΜΕΛΗΤΗΣ Β΄ - ΝΕΥΡΟΧΕΙΡΟΥΡΓΙΚΗΣ</t>
  </si>
  <si>
    <t xml:space="preserve"> ΝΕΥΡΟΧΕΙΡΟΥΡΓΙΚΗ</t>
  </si>
  <si>
    <t>22/19641</t>
  </si>
  <si>
    <t>2239419972425</t>
  </si>
  <si>
    <t>22/19659</t>
  </si>
  <si>
    <t>2237822284553</t>
  </si>
  <si>
    <t>22/19269</t>
  </si>
  <si>
    <t>2239356454737</t>
  </si>
  <si>
    <t>22/19539</t>
  </si>
  <si>
    <t>2239316286175</t>
  </si>
  <si>
    <t>2.89</t>
  </si>
  <si>
    <t>ΕΠΙΜΕΛΗΤΗΣ Β΄ - ΝΕΦΡΟΛΟΓΙΑΣ</t>
  </si>
  <si>
    <t>23/17887</t>
  </si>
  <si>
    <t>2337617747731</t>
  </si>
  <si>
    <t>31/05/2026</t>
  </si>
  <si>
    <t>23/19191</t>
  </si>
  <si>
    <t>2338940479966</t>
  </si>
  <si>
    <t>23/19786</t>
  </si>
  <si>
    <t>2339735668579</t>
  </si>
  <si>
    <t>37/18153</t>
  </si>
  <si>
    <t>3737934634625</t>
  </si>
  <si>
    <t>2.90</t>
  </si>
  <si>
    <t>37/19858</t>
  </si>
  <si>
    <t>3738742348656</t>
  </si>
  <si>
    <t>37/18679</t>
  </si>
  <si>
    <t>3738973833322</t>
  </si>
  <si>
    <t>37/19240</t>
  </si>
  <si>
    <t>3738772338869</t>
  </si>
  <si>
    <t>37/19954</t>
  </si>
  <si>
    <t>3739776352432</t>
  </si>
  <si>
    <t>37/19753</t>
  </si>
  <si>
    <t>3737391832912</t>
  </si>
  <si>
    <t>37/19939</t>
  </si>
  <si>
    <t>3738775386984</t>
  </si>
  <si>
    <t>2.95</t>
  </si>
  <si>
    <t>ΕΠΙΜΕΛΗΤΗΣ Α΄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</si>
  <si>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 xml:space="preserve"> ΑΝΑΙΣΘΗΣΙΟΛΟΓΙΑ, ΕΣΩΤΕΡΙΚΗ ΠΑΘΟΛΟΓΙΑ, ΚΑΡΔΙΟΛΟΓΙΑ, ΝΕΥΡΟΛΟΓΙΑ, ΝΕΥΡΟΧΕΙΡΟΥΡΓΙΚΗ, ΝΕΦΡΟΛΟΓΙΑ, ΠΝΕΥΜΟΝΟΛΟΓΙΑ - ΦΥΜΑΤΙΟΛΟΓΙΑ, ΧΕΙΡΟΥΡΓΙΚΗ, ΧΕΙΡΟΥΡΓΙΚΗ ΘΩΡΑΚΟΣ</t>
  </si>
  <si>
    <t>13/19941</t>
  </si>
  <si>
    <t>1339396977914</t>
  </si>
  <si>
    <t>2.96</t>
  </si>
  <si>
    <t>ΕΠΙΜΕΛΗΤΗΣ Β΄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</si>
  <si>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>18/18641</t>
  </si>
  <si>
    <t>1839102521576</t>
  </si>
  <si>
    <t>2.97</t>
  </si>
  <si>
    <t>2.98</t>
  </si>
  <si>
    <t>22/18102</t>
  </si>
  <si>
    <t>2238052132892</t>
  </si>
  <si>
    <t>2.99</t>
  </si>
  <si>
    <t>ΔΙΕΥΘΥΝΤΗΣ - ΝΕΥΡΟΧΕΙΡΟΥΡΓΙΚΗΣ</t>
  </si>
  <si>
    <t>30/19693</t>
  </si>
  <si>
    <t>3039496455381</t>
  </si>
  <si>
    <t>2.100</t>
  </si>
  <si>
    <t>ΔΙΕΥΘΥΝΤΗΣ - ΠΑΙΔΙΑΤΡΙΚΗΣ</t>
  </si>
  <si>
    <t>2.102</t>
  </si>
  <si>
    <t>37/18514</t>
  </si>
  <si>
    <t>3737466458316</t>
  </si>
  <si>
    <t>2.103</t>
  </si>
  <si>
    <t>5/19404</t>
  </si>
  <si>
    <t>539265777443</t>
  </si>
  <si>
    <t>2.104</t>
  </si>
  <si>
    <t>ΓΕΝΙΚΟ ΝΟΣΟΚΟΜΕΙΟ ΝΙΚΑΙΑΣ-ΠΕΙΡΑΙΑ «ΑΓΙΟΣ ΠΑΝΤΕΛΕΗΜΩΝ»</t>
  </si>
  <si>
    <t>ΕΠΙΜΕΛΗΤΗΣ Β΄ - ΑΚΤΙΝΟΛΟΓΙΑΣ (με εμπειρία στην Επεμβατική Ακτινολογία)</t>
  </si>
  <si>
    <t>2.106</t>
  </si>
  <si>
    <t>13/19822</t>
  </si>
  <si>
    <t>1339763816929</t>
  </si>
  <si>
    <t>2.107</t>
  </si>
  <si>
    <t>13/18590</t>
  </si>
  <si>
    <t>1338769617227</t>
  </si>
  <si>
    <t>13/19877</t>
  </si>
  <si>
    <t>1339757445563</t>
  </si>
  <si>
    <t>22/19046</t>
  </si>
  <si>
    <t>2237103737917</t>
  </si>
  <si>
    <t>2.108</t>
  </si>
  <si>
    <t>18/18585</t>
  </si>
  <si>
    <t>1838708616995</t>
  </si>
  <si>
    <t>32/19083</t>
  </si>
  <si>
    <t>3237306215538</t>
  </si>
  <si>
    <t>2.109</t>
  </si>
  <si>
    <t>20/17948</t>
  </si>
  <si>
    <t>2037983411514</t>
  </si>
  <si>
    <t>05/06/2026</t>
  </si>
  <si>
    <t>20/18100</t>
  </si>
  <si>
    <t>2038459124928</t>
  </si>
  <si>
    <t>20/19665</t>
  </si>
  <si>
    <t>2038542761715</t>
  </si>
  <si>
    <t>20/18958</t>
  </si>
  <si>
    <t>2037104619143</t>
  </si>
  <si>
    <t>20/17921</t>
  </si>
  <si>
    <t>2037265955144</t>
  </si>
  <si>
    <t>20/19062</t>
  </si>
  <si>
    <t>2037048644446</t>
  </si>
  <si>
    <t>20/19192</t>
  </si>
  <si>
    <t>2038953386294</t>
  </si>
  <si>
    <t>2.110</t>
  </si>
  <si>
    <t>25/19311</t>
  </si>
  <si>
    <t>2538001712449</t>
  </si>
  <si>
    <t>25/18242</t>
  </si>
  <si>
    <t>2537770218828</t>
  </si>
  <si>
    <t>25/19956</t>
  </si>
  <si>
    <t>2537996475621</t>
  </si>
  <si>
    <t>25/18630</t>
  </si>
  <si>
    <t>2537808412199</t>
  </si>
  <si>
    <t>24/19239</t>
  </si>
  <si>
    <t>2438728233454</t>
  </si>
  <si>
    <t>2.111</t>
  </si>
  <si>
    <t>ΕΠΙΜΕΛΗΤΗΣ Β΄ - ΟΔΟΝΤΙΑΤΡΙΚΗΣ (με εμπειρία στην οδοντοθεραπεία ασθενών ΑμεΑ υπό γενική αναισθησία)</t>
  </si>
  <si>
    <t>24/18281</t>
  </si>
  <si>
    <t>2438758894518</t>
  </si>
  <si>
    <t>24/19359</t>
  </si>
  <si>
    <t>2439198872951</t>
  </si>
  <si>
    <t>24/17880</t>
  </si>
  <si>
    <t>2437525856248</t>
  </si>
  <si>
    <t>30/05/2026</t>
  </si>
  <si>
    <t>30/18920</t>
  </si>
  <si>
    <t>3038778657398</t>
  </si>
  <si>
    <t>2.116</t>
  </si>
  <si>
    <t>Γ.Ν.-Κ.Υ. ΚΩ «ΙΠΠΟΚΡΑΤΕΙΟΝ»</t>
  </si>
  <si>
    <t>2.117</t>
  </si>
  <si>
    <t>2.118</t>
  </si>
  <si>
    <t>Γ.Ν. ΒΟΥΛΑΣ «ΑΣΚΛΗΠΙΕΙΟ»</t>
  </si>
  <si>
    <t>ΕΠΙΜΕΛΗΤΗΣ Β΄ - ΑΚΤΙΝΟΛΟΓΙΑΣ</t>
  </si>
  <si>
    <t>14/18343</t>
  </si>
  <si>
    <t>1438412947558</t>
  </si>
  <si>
    <t>2.129</t>
  </si>
  <si>
    <t>Γ.Ν. ΕΛΕΥΣΙΝΑΣ «ΘΡΙΑΣΙΟ»</t>
  </si>
  <si>
    <t>25/17972</t>
  </si>
  <si>
    <t>2537138289217</t>
  </si>
  <si>
    <t>06/06/2026</t>
  </si>
  <si>
    <t>2.131</t>
  </si>
  <si>
    <t>25/19547</t>
  </si>
  <si>
    <t>2537621262554</t>
  </si>
  <si>
    <t>26/19448</t>
  </si>
  <si>
    <t>2638722537593</t>
  </si>
  <si>
    <t>2.132</t>
  </si>
  <si>
    <t>ΕΠΙΜΕΛΗΤΗΣ Β΄ - ΟΥΡΟΛΟΓΙΑΣ</t>
  </si>
  <si>
    <t>26/19023</t>
  </si>
  <si>
    <t>2637671776534</t>
  </si>
  <si>
    <t>30/19366</t>
  </si>
  <si>
    <t>3038514132589</t>
  </si>
  <si>
    <t>2.133</t>
  </si>
  <si>
    <t>30/19560</t>
  </si>
  <si>
    <t>3039204578361</t>
  </si>
  <si>
    <t>30/18705</t>
  </si>
  <si>
    <t>3039119782699</t>
  </si>
  <si>
    <t>30/19494</t>
  </si>
  <si>
    <t>3039464478183</t>
  </si>
  <si>
    <t>30/18010</t>
  </si>
  <si>
    <t>3038117294119</t>
  </si>
  <si>
    <t>2.134</t>
  </si>
  <si>
    <t>ΕΠΙΜΕΛΗΤΗΣ Β΄ - ΠΝΕΥΜΟΝΟΛΟΓΙΑΣ-ΦΥΜΑΤΙΟΛΟΓΙΑΣ</t>
  </si>
  <si>
    <t>32/18981</t>
  </si>
  <si>
    <t>3237056272694</t>
  </si>
  <si>
    <t>9/18223</t>
  </si>
  <si>
    <t>938478882536</t>
  </si>
  <si>
    <t>2.119</t>
  </si>
  <si>
    <t>13/19758</t>
  </si>
  <si>
    <t>1339683627557</t>
  </si>
  <si>
    <t>2.120</t>
  </si>
  <si>
    <t>2.121</t>
  </si>
  <si>
    <t>22/18350</t>
  </si>
  <si>
    <t>2238765124456</t>
  </si>
  <si>
    <t>2.122</t>
  </si>
  <si>
    <t>30/17830</t>
  </si>
  <si>
    <t>3036933715777</t>
  </si>
  <si>
    <t>30/19275</t>
  </si>
  <si>
    <t>3038437554952</t>
  </si>
  <si>
    <t>30/19219</t>
  </si>
  <si>
    <t>3039309327214</t>
  </si>
  <si>
    <t>30/19967</t>
  </si>
  <si>
    <t>3039841723366</t>
  </si>
  <si>
    <t>30/18154</t>
  </si>
  <si>
    <t>3037658359475</t>
  </si>
  <si>
    <t>30/18601</t>
  </si>
  <si>
    <t>3037388895683</t>
  </si>
  <si>
    <t>30/18075</t>
  </si>
  <si>
    <t>3038405531226</t>
  </si>
  <si>
    <t>5/18505</t>
  </si>
  <si>
    <t>538253467817</t>
  </si>
  <si>
    <t>2.123</t>
  </si>
  <si>
    <t>2.124</t>
  </si>
  <si>
    <t>2.125</t>
  </si>
  <si>
    <t>13/18364</t>
  </si>
  <si>
    <t>1336974261496</t>
  </si>
  <si>
    <t>13/19787</t>
  </si>
  <si>
    <t>1339673489388</t>
  </si>
  <si>
    <t>21/18524</t>
  </si>
  <si>
    <t>2138120729194</t>
  </si>
  <si>
    <t>2.126</t>
  </si>
  <si>
    <t>2.127</t>
  </si>
  <si>
    <t>2.128</t>
  </si>
  <si>
    <t>ΕΠΙΜΕΛΗΤΗΣ Β΄ - ΙΑΤΡΙΚΗΣ ΒΙΟΠΑΘΟΛΟΓΙΑΣ/ ΕΡΓΑΣΤΗΡΙΑΚΗΣ ΙΑΤΡΙΚΗΣ</t>
  </si>
  <si>
    <t>14/19881</t>
  </si>
  <si>
    <t>1439768497896</t>
  </si>
  <si>
    <t>35/18924</t>
  </si>
  <si>
    <t>3537385429313</t>
  </si>
  <si>
    <t>2.135</t>
  </si>
  <si>
    <t>ΕΠΙΜΕΛΗΤΗΣ Β΄ - ΣΤΟΜΑΤΙΚΗΣ ΚΑΙ ΓΝΑΘΟΠΡΟΣΩΠΙΚΗΣ ΧΕΙΡΟΥΡΓΙΚΗΣ</t>
  </si>
  <si>
    <t xml:space="preserve"> ΣΤΟΜΑΤΙΚΗ ΚΑΙ ΓΝΑΘΟΠΡΟΣΩΠΙΚΗ ΧΕΙΡΟΥΡΓΙΚΗ (ΙΑΤΡΙΚΗ ΚΑΙ ΟΔΟΝΤΙΑΤΡΙΚΗ ΕΙΔΙΚΟΤΗΤΑ)</t>
  </si>
  <si>
    <t>2.136</t>
  </si>
  <si>
    <t>37/19145</t>
  </si>
  <si>
    <t>3738960199869</t>
  </si>
  <si>
    <t>37/19889</t>
  </si>
  <si>
    <t>3739797167386</t>
  </si>
  <si>
    <t>5/18798</t>
  </si>
  <si>
    <t>537635933894</t>
  </si>
  <si>
    <t>2.138</t>
  </si>
  <si>
    <t>Γ. Α. Ν. ΠΕΙΡΑΙΑ «ΜΕΤΑΞΑ»</t>
  </si>
  <si>
    <t>5/18722</t>
  </si>
  <si>
    <t>539152717422</t>
  </si>
  <si>
    <t>5/18710</t>
  </si>
  <si>
    <t>538629298887</t>
  </si>
  <si>
    <t>2.139</t>
  </si>
  <si>
    <t>4/17944</t>
  </si>
  <si>
    <t>437156423621</t>
  </si>
  <si>
    <t>2.140</t>
  </si>
  <si>
    <t>ΕΠΙΜΕΛΗΤΗΣ Α΄ - ΑΚΤΙΝΟΘΕΡΑΠΕΥΤΙΚΗΣ ΟΓΚΟΛΟΓΙΑΣ (με εμπειρία στην τεχνική υψηλής ακρίβειας στερεοτακτικής (stereotactic body radio therapy-sbrt)</t>
  </si>
  <si>
    <t xml:space="preserve"> ΑΚΤΙΝΟΘΕΡΑΠΕΥΤΙΚΗ ΟΓΚΟΛΟΓΙΑ</t>
  </si>
  <si>
    <t>4/18885</t>
  </si>
  <si>
    <t>439252372991</t>
  </si>
  <si>
    <t>2.141</t>
  </si>
  <si>
    <t>10/19332</t>
  </si>
  <si>
    <t>1038182744198</t>
  </si>
  <si>
    <t>2.142</t>
  </si>
  <si>
    <t>ΕΠΙΜΕΛΗΤΗΣ Α΄ - ΔΕΡΜΑΤΟΛΟΓΙΑΣ- ΑΦΡΟΔΙΣΙΟΛΟΓΙΑΣ</t>
  </si>
  <si>
    <t xml:space="preserve"> ΔΕΡΜΑΤΟΛΟΓΙΑ ΚΑΙ ΑΦΡΟΔΙΣΙΟΛΟΓΙΑ</t>
  </si>
  <si>
    <t>10/18379</t>
  </si>
  <si>
    <t>1038719974934</t>
  </si>
  <si>
    <t>10/19037</t>
  </si>
  <si>
    <t>1038196561591</t>
  </si>
  <si>
    <t>10/18348</t>
  </si>
  <si>
    <t>1038845547989</t>
  </si>
  <si>
    <t>13/19085</t>
  </si>
  <si>
    <t>1337573239972</t>
  </si>
  <si>
    <t>2.143</t>
  </si>
  <si>
    <t>ΔΙΕΥΘΥΝΤΗΣ - ΕΣΩΤΕΡΙΚΗΣ ΠΑΘΟΛΟΓΙΑΣ (με εμπειρία στη Λοιμωξιολογία)</t>
  </si>
  <si>
    <t>13/18847</t>
  </si>
  <si>
    <t>1338909486857</t>
  </si>
  <si>
    <t>13/18380</t>
  </si>
  <si>
    <t>1338830799875</t>
  </si>
  <si>
    <t>37/18698</t>
  </si>
  <si>
    <t>3737600493715</t>
  </si>
  <si>
    <t>2.144</t>
  </si>
  <si>
    <t>ΔΙΕΥΘΥΝΤΗΣ - ΧΕΙΡΟΥΡΓΙΚΗΣ (με εμπειρία στη χειρουργική ογκολογία μαστού και σε στερεοτακτικές βιοψίες μαστού)</t>
  </si>
  <si>
    <t>37/19437</t>
  </si>
  <si>
    <t>3737434464841</t>
  </si>
  <si>
    <t>18/18418</t>
  </si>
  <si>
    <t>1838592591436</t>
  </si>
  <si>
    <t>2.145</t>
  </si>
  <si>
    <t>18/18796</t>
  </si>
  <si>
    <t>1839214457995</t>
  </si>
  <si>
    <t>2.146</t>
  </si>
  <si>
    <t>18/19774</t>
  </si>
  <si>
    <t>1839663945769</t>
  </si>
  <si>
    <t>2/18428</t>
  </si>
  <si>
    <t>238885184916</t>
  </si>
  <si>
    <t>2.147</t>
  </si>
  <si>
    <t>Ν.Π.Δ.Δ.- ΠΑΝΕΠΙΣΤΗΜΙΑΚΟ ΓΕΝΙΚΟ ΝΟΣΟΚΟΜΕΙΟ ΑΤΤΙΚΟΝ-Π.Γ.Ν. «Η ΑΓΙΑ ΒΑΡΒΑΡΑ» ΟΡΓΑΝΙΚΗ ΜΟΝΑΔΑ ΕΔΡΑΣ ΠΑΝΕΠΙΣΤΗΜΙΑΚΟ ΓΕΝΙΚΟ ΝΟΣΟΚΟΜΕΙΟ «ΑΤΤΙΚΟΝ»</t>
  </si>
  <si>
    <t>ΕΠΙΜΕΛΗΤΗΣ Β΄ - ΑΙΜΑΤΟΛΟΓΙΑΣ (με εμπειρία στη μεταμόσχευση μυελού των οστών)</t>
  </si>
  <si>
    <t xml:space="preserve"> ΑΙΜΑΤΟΛΟΓΙΑ</t>
  </si>
  <si>
    <t>5/19398</t>
  </si>
  <si>
    <t>538578151438</t>
  </si>
  <si>
    <t>2.148</t>
  </si>
  <si>
    <t>6/18929</t>
  </si>
  <si>
    <t>637011811543</t>
  </si>
  <si>
    <t>2.149</t>
  </si>
  <si>
    <t>ΕΠΙΜΕΛΗΤΗΣ Β΄ - ΑΛΛΕΡΓΙΟΛΟΓΙΑΣ</t>
  </si>
  <si>
    <t xml:space="preserve"> ΑΛΛΕΡΓΙΟΛΟΓΙΑ</t>
  </si>
  <si>
    <t>8/19256</t>
  </si>
  <si>
    <t>837811982174</t>
  </si>
  <si>
    <t>2.151</t>
  </si>
  <si>
    <t>ΕΠΙΜΕΛΗΤΗΣ Β΄ - ΓΑΣΤΡΕΝΤΕΡΟΛΟΓΙΑΣ</t>
  </si>
  <si>
    <t xml:space="preserve"> ΓΑΣΤΡΕΝΤΕΡΟΛΟΓΙΑ</t>
  </si>
  <si>
    <t>8/17878</t>
  </si>
  <si>
    <t>837518462796</t>
  </si>
  <si>
    <t>8/19872</t>
  </si>
  <si>
    <t>839780936432</t>
  </si>
  <si>
    <t>8/18454</t>
  </si>
  <si>
    <t>837140741379</t>
  </si>
  <si>
    <t>8/19016</t>
  </si>
  <si>
    <t>838817129825</t>
  </si>
  <si>
    <t>40/19142</t>
  </si>
  <si>
    <t>4038810741414</t>
  </si>
  <si>
    <t>2.177</t>
  </si>
  <si>
    <t>ΠΟΛΥΔΥΝΑΜΗ ΝΟΣΗΛΕΥΤΙΚΗ ΜΟΝΑΔΑ ΨΥΧΙΚΗΣ ΥΓΕΙΑΣ ΑΤΤΙΚΗΣ</t>
  </si>
  <si>
    <t>ΕΠΙΜΕΛΗΤΗΣ Β΄ - ΨΥΧΙΑΤΡΙΚΗΣ</t>
  </si>
  <si>
    <t xml:space="preserve"> ΨΥΧΙΑΤΡΙΚΗ</t>
  </si>
  <si>
    <t>40/17973</t>
  </si>
  <si>
    <t>4038064486829</t>
  </si>
  <si>
    <t>40/19926</t>
  </si>
  <si>
    <t>4039808194368</t>
  </si>
  <si>
    <t>40/18551</t>
  </si>
  <si>
    <t>4039020435948</t>
  </si>
  <si>
    <t>40/18876</t>
  </si>
  <si>
    <t>4038051566479</t>
  </si>
  <si>
    <t>40/18587</t>
  </si>
  <si>
    <t>4037964833247</t>
  </si>
  <si>
    <t>40/17877</t>
  </si>
  <si>
    <t>4037512753571</t>
  </si>
  <si>
    <t>40/19489</t>
  </si>
  <si>
    <t>4039259864536</t>
  </si>
  <si>
    <t>2.152</t>
  </si>
  <si>
    <t>ΕΠΙΜΕΛΗΤΗΣ Β΄ - ΓΑΣΤΡΕΝΤΕΡΟΛΟΓΙΑΣ (με εμπειρία στα ιδιοπαθή φλεγμονώδη νοσήματα του εντέρου)</t>
  </si>
  <si>
    <t>12/19785</t>
  </si>
  <si>
    <t>1239719522273</t>
  </si>
  <si>
    <t>2.153</t>
  </si>
  <si>
    <t>ΕΠΙΜΕΛΗΤΗΣ Β΄ - ΕΝΔΟΚΡΙΝΟΛΟΓΙΑΣ - ΔΙΑΒΗΤΗΣ - ΜΕΤΑΒΟΛΙΣΜΟΣ</t>
  </si>
  <si>
    <t xml:space="preserve"> ΕΝΔΟΚΡΙΝΟΛΟΓΙΑ-ΔΙΑΒΗΤΗΣ-ΜΕΤΑΒΟΛΙΣΜΟΣ</t>
  </si>
  <si>
    <t>12/19791</t>
  </si>
  <si>
    <t>1239730631649</t>
  </si>
  <si>
    <t>12/19341</t>
  </si>
  <si>
    <t>1239194992844</t>
  </si>
  <si>
    <t>12/19538</t>
  </si>
  <si>
    <t>1239310165776</t>
  </si>
  <si>
    <t>30/19447</t>
  </si>
  <si>
    <t>3038198449111</t>
  </si>
  <si>
    <t>2.154</t>
  </si>
  <si>
    <t>ΕΠΙΜΕΛΗΤΗΣ Β΄ - ΕΣΩΤΕΡΙΚΗΣ ΠΑΘΟΛΟΓΙΑΣ ή ΠΑΙΔΙΑΤΡΙΚΗΣ (με εξειδίκευση στη Λοιμωξιολογία για την Γ΄Παιδιατρική Κλινική)</t>
  </si>
  <si>
    <t xml:space="preserve"> ΕΣΩΤΕΡΙΚΗ ΠΑΘΟΛΟΓΙΑ, ΠΑΙΔΙΑΤΡΙΚΗ</t>
  </si>
  <si>
    <t>30/18257</t>
  </si>
  <si>
    <t>3038656351637</t>
  </si>
  <si>
    <t>30/18476</t>
  </si>
  <si>
    <t>3037126793512</t>
  </si>
  <si>
    <t>2.155</t>
  </si>
  <si>
    <t>ΕΠΙΜΕΛΗΤΗΣ Β΄ - ΕΣΩΤΕΡΙΚΗΣ ΠΑΘΟΛΟΓΙΑΣ ή ΠΑΙΔΙΑΤΡΙΚΗΣ (με εξειδίκευση στη Λοιμωξιολογία για την Δ΄ Παθολογική Κλινική)</t>
  </si>
  <si>
    <t>13/18268</t>
  </si>
  <si>
    <t>1338373997563</t>
  </si>
  <si>
    <t>2.156</t>
  </si>
  <si>
    <t>13/18023</t>
  </si>
  <si>
    <t>1337954575993</t>
  </si>
  <si>
    <t>13/18367</t>
  </si>
  <si>
    <t>1337309417357</t>
  </si>
  <si>
    <t>13/18025</t>
  </si>
  <si>
    <t>1337955175971</t>
  </si>
  <si>
    <t>13/19310</t>
  </si>
  <si>
    <t>1337731344973</t>
  </si>
  <si>
    <t>2.157</t>
  </si>
  <si>
    <t>2.158</t>
  </si>
  <si>
    <t>ΕΠΙΜΕΛΗΤΗΣ Β΄ - ΙΑΤΡΙΚΗΣ ΒΙΟΠΑΘΟΛΟΓΙΑΣ/ ΕΡΓΑΣΤΗΡΙΑΚΗΣ ΙΑΤΡΙΚΗΣ (με εμπειρία στην κλινική μικροβιολογία)</t>
  </si>
  <si>
    <t>18/18628</t>
  </si>
  <si>
    <t>1837018918288</t>
  </si>
  <si>
    <t>2.159</t>
  </si>
  <si>
    <t>ΕΠΙΜΕΛΗΤΗΣ Β΄ - ΚΑΡΔΙΟΛΟΓΙΑΣ (με εμπειρία στην καρδιακή ανεπάρκεια)</t>
  </si>
  <si>
    <t>20/18087</t>
  </si>
  <si>
    <t>2037093194298</t>
  </si>
  <si>
    <t>2.160</t>
  </si>
  <si>
    <t>ΕΠΙΜΕΛΗΤΗΣ Β΄ - ΜΑΙΕΥΤΙΚΗΣ ΚΑΙ ΓΥΝΑΙΚΟΛΟΓΙΑΣ (με εμπειρία στην εγκυμοσύνη υψηλού καρδιαγγειακού κινδύνου και εγκυμοσύνης COVID-19)</t>
  </si>
  <si>
    <t>20/19355</t>
  </si>
  <si>
    <t>2038026156865</t>
  </si>
  <si>
    <t>20/19716</t>
  </si>
  <si>
    <t>2039574742652</t>
  </si>
  <si>
    <t>19/06/2026</t>
  </si>
  <si>
    <t>20/19382</t>
  </si>
  <si>
    <t>2038815649416</t>
  </si>
  <si>
    <t>20/18079</t>
  </si>
  <si>
    <t>2037175763272</t>
  </si>
  <si>
    <t>21/18809</t>
  </si>
  <si>
    <t>2137687794661</t>
  </si>
  <si>
    <t>2.161</t>
  </si>
  <si>
    <t>ΕΠΙΜΕΛΗΤΗΣ Β΄ - ΝΕΥΡΟΛΟΓΙΑΣ (με εμπειρία στα σπάνια νευρολογικά νοσήματα)</t>
  </si>
  <si>
    <t>23/18539</t>
  </si>
  <si>
    <t>2338732479342</t>
  </si>
  <si>
    <t>2.162</t>
  </si>
  <si>
    <t>ΕΠΙΜΕΛΗΤΗΣ Β΄ - ΝΕΦΡΟΛΟΓΙΑΣ (με εμπειρία στην επεμβατική νεφρολογία)</t>
  </si>
  <si>
    <t>29/18341</t>
  </si>
  <si>
    <t>2937697514389</t>
  </si>
  <si>
    <t>2.163</t>
  </si>
  <si>
    <t>ΕΠΙΜΕΛΗΤΗΣ Β΄ - ΠΑΘΟΛΟΓΙΚΗΣ ΟΓΚΟΛΟΓΙΑΣ(για την Β΄ Προπαιδευτική Παθολογική Κλινική)</t>
  </si>
  <si>
    <t xml:space="preserve"> ΠΑΘΟΛΟΓΙΚΗ ΟΓΚΟΛΟΓΙΑ</t>
  </si>
  <si>
    <t>34/18219</t>
  </si>
  <si>
    <t>3437189289882</t>
  </si>
  <si>
    <t>2.164</t>
  </si>
  <si>
    <t>2.165</t>
  </si>
  <si>
    <t>Ν.Π.Δ.Δ.-ΠΑΝΕΠΙΣΤΗΜΙΑΚΟ ΓΕΝΙΚΟ ΝΟΣΟΚΟΜΕΙΟ ΑΤΤΙΚΟΝ-Π.Γ.Ν. «Η ΑΓΙΑ ΒΑΡΒΑΡΑ» ΑΠΟΚΕΝΤΡΩΜΕΝΗ ΟΡΓΑΝΙΚΗ ΜΟΝΑΔΑ ΤΗΣ ΕΔΡΑΣ «Η ΑΓΙΑ ΒΑΡΒΑΡΑ»</t>
  </si>
  <si>
    <t>ΕΠΙΜΕΛΗΤΗΣ Β΄ - ΙΑΤΡΙΚΗΣ ΒΙΟΠΑΘΟΛΟΓΙΑΣ/ΕΡΓΑΣΤΗΡΙΑΚΗΣ ΙΑΤΡΙΚΗΣ</t>
  </si>
  <si>
    <t>14/18216</t>
  </si>
  <si>
    <t>1438669685948</t>
  </si>
  <si>
    <t>14/18903</t>
  </si>
  <si>
    <t>1436904664262</t>
  </si>
  <si>
    <t>14/19224</t>
  </si>
  <si>
    <t>1439386636527</t>
  </si>
  <si>
    <t>2.166</t>
  </si>
  <si>
    <t>13/18114</t>
  </si>
  <si>
    <t>1337715266658</t>
  </si>
  <si>
    <t>2.167</t>
  </si>
  <si>
    <t>2.168</t>
  </si>
  <si>
    <t>40/19891</t>
  </si>
  <si>
    <t>4039438522448</t>
  </si>
  <si>
    <t>2.170</t>
  </si>
  <si>
    <t>Ψ. Ν. Α. «ΔΡΟΜΟΚAΪTEIO»</t>
  </si>
  <si>
    <t xml:space="preserve"> ΑΚΤΙΝΟΛΟΓΙΑ, ΨΥΧΙΑΤΡΙΚΗ</t>
  </si>
  <si>
    <t>41/19543</t>
  </si>
  <si>
    <t>4139473834466</t>
  </si>
  <si>
    <t>2.171</t>
  </si>
  <si>
    <t>ΨΥΧΙΑΤΡΙΚΗ ΚΛΙΝΙΚΗ ΠΑΙΔΙΩΝ ΚΑΙ ΕΦΗΒΩΝ ΒΟΥΛΑΣ (ΦΟΡΕΑΣ ΕΝΤΟΣ ΤΟΥ ΟΠΟΙΟΥ ΛΕΙΤΟΥΡΓΕΙ: Γ.Ν. "ΑΣΚΛΗΠΙΕΙΟ" ΒΟΥΛΑΣ)</t>
  </si>
  <si>
    <t>ΕΠΙΜΕΛΗΤΗΣ Β΄ - ΨΥΧΙΑΤΡΙΚΗΣ ΠΑΙΔΙΟΥ ΚΑΙ ΕΦΗΒΟΥ</t>
  </si>
  <si>
    <t xml:space="preserve"> ΨΥΧΙΑΤΡΙΚΗ ΠΑΙΔΙΟΥ ΚΑΙ ΕΦΗΒΟΥ</t>
  </si>
  <si>
    <t>40/18826</t>
  </si>
  <si>
    <t>4037625618626</t>
  </si>
  <si>
    <t>2.172</t>
  </si>
  <si>
    <t>ΨΥΧΙΑΤΡΙΚΗ ΚΛΙΝΙΚΗ ΕΝΗΛΙΚΩΝ ΕΛΕΥΣΙΝΑΣ (ΦΟΡΕΑΣ ΕΝΤΟΣ ΤΟΥ ΟΠΟΙΟΥ ΛΕΙΤΟΥΡΓΕΙ: Γ.Ν. ΕΛΕΥΣΙΝΑΣ "ΘΡΙΑΣΙΟ")</t>
  </si>
  <si>
    <t>40/18887</t>
  </si>
  <si>
    <t>4037001371721</t>
  </si>
  <si>
    <t>2.173</t>
  </si>
  <si>
    <t>ΨΥΧΙΑΤΡΙΚΗ ΚΛΙΝΙΚΗ ΕΝΗΛΙΚΩΝ ΜΥΤΙΛΗΝΗΣ (ΦΟΡΕΑΣ ΕΝΤΟΣ ΤΟΥ ΟΠΟΙΟΥ ΛΕΙΤΟΥΡΓΕΙ: Γ.Ν. ΜΥΤΙΛΗΝΗΣ "ΒΟΣΤΑΝΕΙΟ")</t>
  </si>
  <si>
    <t>40/19286</t>
  </si>
  <si>
    <t>4039403862548</t>
  </si>
  <si>
    <t>41/18481</t>
  </si>
  <si>
    <t>4138520349136</t>
  </si>
  <si>
    <t>2.174</t>
  </si>
  <si>
    <t>ΚΟΙΝΟΤΙΚΟ ΚΕΝΤΡΟ ΨΥΧΙΚΗΣ ΥΓΕΙΑΣ ΠΑΙΔΙΩΝ ΚΑΙ ΕΦΗΒΩΝ (ΚΟΚΕΨΥΠΕ) ΜΥΤΙΛΗΝΗΣ (ΦΟΡΕΑΣ ΕΝΤΟΣ ΤΟΥ ΟΠΟΙΟΥ ΛΕΙΤΟΥΡΓΕΙ: Γ.Ν. ΜΥΤΙΛΗΝΗΣ "ΒΟΣΤΑΝΕΙΟ")</t>
  </si>
  <si>
    <t>ΔΙΕΥΘΥΝΤΗΣ - ΨΥΧΙΑΤΡΙΚΗΣ ΠΑΙΔΙΟΥ ΚΑΙ ΕΦΗΒΟΥ</t>
  </si>
  <si>
    <t>41/18203</t>
  </si>
  <si>
    <t>4137274787189</t>
  </si>
  <si>
    <t>2.175</t>
  </si>
  <si>
    <t>ΨΥΧΙΑΤΡΙΚΗ ΚΛΙΝΙΚΗ ΕΝΗΛΙΚΩΝ ΝΙΚΑΙΑΣ (ΦΟΡΕΑΣ ΕΝΤΟΣ ΤΟΥ ΟΠΟΙΟΥ ΛΕΙΤΟΥΡΓΕΙ: Γ.Ν. ΝΙΚΑΙΑΣ ΠΕΙΡΑΙΑ "ΑΓΙΟΣ ΠΑΝΤΕΛΕΗΜΩΝ")</t>
  </si>
  <si>
    <t>40/19244</t>
  </si>
  <si>
    <t>4039282113514</t>
  </si>
  <si>
    <t>2.178</t>
  </si>
  <si>
    <t>ΠΟΛΥΔΥΝΑΜΗ ΝΟΣΗΛΕΥΤΙΚΗ ΜΟΝΑΔΑ ΨΥΧΙΚΗΣ ΥΓΕΙΑΣ ΑΤΤΙΚΗΣ (για το ΕΡΓΑΣΤΗΡΙΟ ΜΙΚΡΟΒΙΟΛΟΓΙΑΣ)</t>
  </si>
  <si>
    <t>2.179</t>
  </si>
  <si>
    <t>ΠΟΛΥΔΥΝΑΜΗ ΝΟΣΗΛΕΥΤΙΚΗ ΜΟΝΑΔΑ ΨΥΧΙΚΗΣ ΥΓΕΙΑΣ ΑΤΤΙΚΗΣ (για το ΕΞΩΤΕΡΙΚΟ ΚΑΡΔΙΟΛΟΓΙΚΟ)</t>
  </si>
  <si>
    <t>ΑΝΑΜΟΡΙΟΔΟΤΗΣΗ  ΕΙΔΙΚΟΤΗΤΑΣ ΟΥΡΟΛΟΓΙΑΣ ΚΡΑΤΙΚΟ ΘΕΡΑΠΕΥΤΗΡΙΟ ΓΝ ΛΕΡΟΥ ΕΠΙΜΕΛΗΤΗ 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</si>
</sst>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3" xfId="0" applyBorder="1" applyAlignment="1"/>
    <xf numFmtId="0" fontId="1" fillId="0" borderId="3" xfId="0" applyFont="1" applyBorder="1" applyAlignment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J489"/>
  <sheetViews>
    <sheetView tabSelected="1" workbookViewId="0">
      <selection activeCell="D1" sqref="D1:D1048576"/>
    </sheetView>
  </sheetViews>
  <sheetFormatPr defaultRowHeight="15" x14ac:dyDescent="0.25"/>
  <cols>
    <col min="4" max="4" width="6" customWidth="1"/>
    <col min="7" max="7" width="11.5703125" customWidth="1"/>
    <col min="8" max="8" width="15.85546875" customWidth="1"/>
    <col min="9" max="9" width="5.42578125" customWidth="1"/>
    <col min="10" max="10" width="8.28515625" customWidth="1"/>
    <col min="11" max="11" width="3.42578125" customWidth="1"/>
    <col min="12" max="12" width="5.28515625" customWidth="1"/>
    <col min="13" max="13" width="5.140625" customWidth="1"/>
    <col min="17" max="17" width="8.7109375" customWidth="1"/>
    <col min="19" max="19" width="7.5703125" customWidth="1"/>
    <col min="20" max="20" width="5.28515625" customWidth="1"/>
    <col min="21" max="21" width="4" customWidth="1"/>
    <col min="22" max="22" width="0.140625" customWidth="1"/>
    <col min="23" max="23" width="7.140625" customWidth="1"/>
    <col min="24" max="24" width="6.85546875" customWidth="1"/>
    <col min="26" max="26" width="5.28515625" customWidth="1"/>
    <col min="27" max="27" width="5.140625" customWidth="1"/>
    <col min="28" max="28" width="5.5703125" customWidth="1"/>
    <col min="29" max="29" width="8.5703125" customWidth="1"/>
    <col min="33" max="33" width="8.28515625" customWidth="1"/>
    <col min="60" max="60" width="7.5703125" customWidth="1"/>
    <col min="61" max="61" width="8.140625" customWidth="1"/>
    <col min="66" max="66" width="6.28515625" customWidth="1"/>
    <col min="67" max="67" width="7.5703125" customWidth="1"/>
    <col min="68" max="68" width="6.5703125" customWidth="1"/>
    <col min="69" max="70" width="7.85546875" customWidth="1"/>
    <col min="71" max="71" width="7.5703125" customWidth="1"/>
    <col min="72" max="72" width="7.28515625" customWidth="1"/>
    <col min="73" max="73" width="9.140625" hidden="1" customWidth="1"/>
    <col min="74" max="74" width="7.42578125" customWidth="1"/>
    <col min="76" max="76" width="7.85546875" customWidth="1"/>
    <col min="78" max="78" width="8" customWidth="1"/>
    <col min="82" max="82" width="8.140625" customWidth="1"/>
    <col min="83" max="83" width="8" customWidth="1"/>
    <col min="85" max="85" width="8.140625" customWidth="1"/>
    <col min="86" max="86" width="8" customWidth="1"/>
  </cols>
  <sheetData>
    <row r="1" spans="1:88" x14ac:dyDescent="0.25">
      <c r="A1" s="9" t="s">
        <v>917</v>
      </c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</row>
    <row r="2" spans="1:88" s="4" customFormat="1" ht="87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5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5" t="s">
        <v>29</v>
      </c>
      <c r="AE2" s="1" t="s">
        <v>16</v>
      </c>
      <c r="AF2" s="1" t="s">
        <v>30</v>
      </c>
      <c r="AG2" s="1" t="s">
        <v>31</v>
      </c>
      <c r="AH2" s="1" t="s">
        <v>18</v>
      </c>
      <c r="AI2" s="1" t="s">
        <v>32</v>
      </c>
      <c r="AJ2" s="1" t="s">
        <v>33</v>
      </c>
      <c r="AK2" s="1" t="s">
        <v>34</v>
      </c>
      <c r="AL2" s="1" t="s">
        <v>35</v>
      </c>
      <c r="AM2" s="1" t="s">
        <v>36</v>
      </c>
      <c r="AN2" s="1" t="s">
        <v>37</v>
      </c>
      <c r="AO2" s="1" t="s">
        <v>38</v>
      </c>
      <c r="AP2" s="1" t="s">
        <v>39</v>
      </c>
      <c r="AQ2" s="1" t="s">
        <v>40</v>
      </c>
      <c r="AR2" s="1" t="s">
        <v>41</v>
      </c>
      <c r="AS2" s="1" t="s">
        <v>42</v>
      </c>
      <c r="AT2" s="1" t="s">
        <v>43</v>
      </c>
      <c r="AU2" s="1" t="s">
        <v>26</v>
      </c>
      <c r="AV2" s="1" t="s">
        <v>27</v>
      </c>
      <c r="AW2" s="1" t="s">
        <v>28</v>
      </c>
      <c r="AX2" s="1" t="s">
        <v>44</v>
      </c>
      <c r="AY2" s="5" t="s">
        <v>45</v>
      </c>
      <c r="AZ2" s="1" t="s">
        <v>46</v>
      </c>
      <c r="BA2" s="1" t="s">
        <v>47</v>
      </c>
      <c r="BB2" s="1" t="s">
        <v>48</v>
      </c>
      <c r="BC2" s="1" t="s">
        <v>49</v>
      </c>
      <c r="BD2" s="1" t="s">
        <v>50</v>
      </c>
      <c r="BE2" s="1" t="s">
        <v>51</v>
      </c>
      <c r="BF2" s="1" t="s">
        <v>52</v>
      </c>
      <c r="BG2" s="1" t="s">
        <v>53</v>
      </c>
      <c r="BH2" s="1" t="s">
        <v>54</v>
      </c>
      <c r="BI2" s="1" t="s">
        <v>55</v>
      </c>
      <c r="BJ2" s="1" t="s">
        <v>56</v>
      </c>
      <c r="BK2" s="1" t="s">
        <v>57</v>
      </c>
      <c r="BL2" s="1" t="s">
        <v>58</v>
      </c>
      <c r="BM2" s="1" t="s">
        <v>59</v>
      </c>
      <c r="BN2" s="1" t="s">
        <v>60</v>
      </c>
      <c r="BO2" s="1" t="s">
        <v>61</v>
      </c>
      <c r="BP2" s="1" t="s">
        <v>62</v>
      </c>
      <c r="BQ2" s="1" t="s">
        <v>63</v>
      </c>
      <c r="BR2" s="1" t="s">
        <v>64</v>
      </c>
      <c r="BS2" s="1" t="s">
        <v>65</v>
      </c>
      <c r="BT2" s="1" t="s">
        <v>66</v>
      </c>
      <c r="BU2" s="1" t="s">
        <v>67</v>
      </c>
      <c r="BV2" s="1" t="s">
        <v>68</v>
      </c>
      <c r="BW2" s="1" t="s">
        <v>69</v>
      </c>
      <c r="BX2" s="1" t="s">
        <v>70</v>
      </c>
      <c r="BY2" s="1" t="s">
        <v>71</v>
      </c>
      <c r="BZ2" s="1" t="s">
        <v>72</v>
      </c>
      <c r="CA2" s="1" t="s">
        <v>73</v>
      </c>
      <c r="CB2" s="5" t="s">
        <v>74</v>
      </c>
      <c r="CC2" s="1" t="s">
        <v>75</v>
      </c>
      <c r="CD2" s="1" t="s">
        <v>76</v>
      </c>
      <c r="CE2" s="1" t="s">
        <v>77</v>
      </c>
      <c r="CF2" s="5" t="s">
        <v>79</v>
      </c>
      <c r="CG2" s="1" t="s">
        <v>80</v>
      </c>
      <c r="CH2" s="1" t="s">
        <v>78</v>
      </c>
      <c r="CI2" s="6" t="s">
        <v>81</v>
      </c>
      <c r="CJ2" s="7" t="s">
        <v>82</v>
      </c>
    </row>
    <row r="3" spans="1:88" hidden="1" x14ac:dyDescent="0.25">
      <c r="A3" s="2" t="s">
        <v>83</v>
      </c>
      <c r="B3" s="2" t="s">
        <v>84</v>
      </c>
      <c r="C3" s="2" t="s">
        <v>85</v>
      </c>
      <c r="D3" s="2">
        <v>6769</v>
      </c>
      <c r="E3" s="2" t="s">
        <v>86</v>
      </c>
      <c r="F3" s="2" t="s">
        <v>87</v>
      </c>
      <c r="G3" s="2" t="s">
        <v>88</v>
      </c>
      <c r="H3" s="2" t="s">
        <v>89</v>
      </c>
      <c r="I3" s="2" t="s">
        <v>90</v>
      </c>
      <c r="J3" s="2">
        <v>1</v>
      </c>
      <c r="K3" s="2"/>
      <c r="L3" s="2" t="s">
        <v>91</v>
      </c>
      <c r="M3" s="2" t="s">
        <v>92</v>
      </c>
      <c r="N3" s="2">
        <v>1</v>
      </c>
      <c r="O3" s="2">
        <v>500</v>
      </c>
      <c r="P3" s="2">
        <v>25</v>
      </c>
      <c r="Q3" s="2">
        <v>5</v>
      </c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>
        <v>474.92</v>
      </c>
      <c r="AD3" s="2">
        <v>25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>
        <v>45</v>
      </c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>
        <v>20</v>
      </c>
      <c r="BX3" s="2"/>
      <c r="BY3" s="2">
        <v>25</v>
      </c>
      <c r="BZ3" s="2"/>
      <c r="CA3" s="2"/>
      <c r="CB3" s="2"/>
      <c r="CC3" s="2"/>
      <c r="CD3" s="2"/>
      <c r="CE3" s="2"/>
      <c r="CF3" s="2">
        <v>20</v>
      </c>
      <c r="CG3" s="2"/>
      <c r="CH3" s="2">
        <v>20</v>
      </c>
      <c r="CI3" s="3">
        <v>595</v>
      </c>
      <c r="CJ3" s="2">
        <v>1</v>
      </c>
    </row>
    <row r="4" spans="1:88" hidden="1" x14ac:dyDescent="0.25">
      <c r="A4" s="2" t="s">
        <v>93</v>
      </c>
      <c r="B4" s="2" t="s">
        <v>94</v>
      </c>
      <c r="C4" s="2" t="s">
        <v>95</v>
      </c>
      <c r="D4" s="2">
        <v>6769</v>
      </c>
      <c r="E4" s="2" t="s">
        <v>86</v>
      </c>
      <c r="F4" s="2" t="s">
        <v>87</v>
      </c>
      <c r="G4" s="2" t="s">
        <v>88</v>
      </c>
      <c r="H4" s="2" t="s">
        <v>89</v>
      </c>
      <c r="I4" s="2" t="s">
        <v>90</v>
      </c>
      <c r="J4" s="2">
        <v>1</v>
      </c>
      <c r="K4" s="2"/>
      <c r="L4" s="2" t="s">
        <v>91</v>
      </c>
      <c r="M4" s="2" t="s">
        <v>92</v>
      </c>
      <c r="N4" s="2">
        <v>1</v>
      </c>
      <c r="O4" s="2">
        <v>388.85</v>
      </c>
      <c r="P4" s="2">
        <v>25</v>
      </c>
      <c r="Q4" s="2"/>
      <c r="R4" s="2"/>
      <c r="S4" s="2"/>
      <c r="T4" s="2"/>
      <c r="U4" s="2"/>
      <c r="V4" s="2"/>
      <c r="W4" s="2">
        <v>45.96</v>
      </c>
      <c r="X4" s="2"/>
      <c r="Y4" s="2">
        <v>317.89</v>
      </c>
      <c r="Z4" s="2"/>
      <c r="AA4" s="2"/>
      <c r="AB4" s="2"/>
      <c r="AC4" s="2"/>
      <c r="AD4" s="2">
        <v>25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>
        <v>52.95</v>
      </c>
      <c r="AZ4" s="2">
        <v>0.5</v>
      </c>
      <c r="BA4" s="2">
        <v>1.75</v>
      </c>
      <c r="BB4" s="2">
        <v>0.2</v>
      </c>
      <c r="BC4" s="2"/>
      <c r="BD4" s="2"/>
      <c r="BE4" s="2"/>
      <c r="BF4" s="2"/>
      <c r="BG4" s="2"/>
      <c r="BH4" s="2"/>
      <c r="BI4" s="2"/>
      <c r="BJ4" s="2">
        <v>0.5</v>
      </c>
      <c r="BK4" s="2">
        <v>3.5</v>
      </c>
      <c r="BL4" s="2"/>
      <c r="BM4" s="2">
        <v>3</v>
      </c>
      <c r="BN4" s="2"/>
      <c r="BO4" s="2"/>
      <c r="BP4" s="2">
        <v>2.5</v>
      </c>
      <c r="BQ4" s="2"/>
      <c r="BR4" s="2"/>
      <c r="BS4" s="2"/>
      <c r="BT4" s="2">
        <v>15</v>
      </c>
      <c r="BU4" s="2"/>
      <c r="BV4" s="2"/>
      <c r="BW4" s="2">
        <v>20</v>
      </c>
      <c r="BX4" s="2">
        <v>6</v>
      </c>
      <c r="BY4" s="2"/>
      <c r="BZ4" s="2"/>
      <c r="CA4" s="2"/>
      <c r="CB4" s="2"/>
      <c r="CC4" s="2"/>
      <c r="CD4" s="2"/>
      <c r="CE4" s="2"/>
      <c r="CF4" s="2">
        <v>10</v>
      </c>
      <c r="CG4" s="2"/>
      <c r="CH4" s="2">
        <v>10</v>
      </c>
      <c r="CI4" s="3">
        <v>591.79999999999995</v>
      </c>
      <c r="CJ4" s="2">
        <v>2</v>
      </c>
    </row>
    <row r="5" spans="1:88" hidden="1" x14ac:dyDescent="0.25">
      <c r="A5" s="2" t="s">
        <v>96</v>
      </c>
      <c r="B5" s="2" t="s">
        <v>97</v>
      </c>
      <c r="C5" s="2" t="s">
        <v>98</v>
      </c>
      <c r="D5" s="2">
        <v>6769</v>
      </c>
      <c r="E5" s="2" t="s">
        <v>86</v>
      </c>
      <c r="F5" s="2" t="s">
        <v>87</v>
      </c>
      <c r="G5" s="2" t="s">
        <v>88</v>
      </c>
      <c r="H5" s="2" t="s">
        <v>89</v>
      </c>
      <c r="I5" s="2" t="s">
        <v>90</v>
      </c>
      <c r="J5" s="2">
        <v>1</v>
      </c>
      <c r="K5" s="2"/>
      <c r="L5" s="2" t="s">
        <v>91</v>
      </c>
      <c r="M5" s="2" t="s">
        <v>92</v>
      </c>
      <c r="N5" s="2">
        <v>1</v>
      </c>
      <c r="O5" s="2">
        <v>163.26</v>
      </c>
      <c r="P5" s="2">
        <v>5</v>
      </c>
      <c r="Q5" s="2">
        <v>29</v>
      </c>
      <c r="R5" s="2">
        <v>45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>
        <v>84.26</v>
      </c>
      <c r="AD5" s="2">
        <v>5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>
        <v>78.95</v>
      </c>
      <c r="AZ5" s="2">
        <v>1.5</v>
      </c>
      <c r="BA5" s="2">
        <v>2.1</v>
      </c>
      <c r="BB5" s="2">
        <v>0.1</v>
      </c>
      <c r="BC5" s="2">
        <v>0.75</v>
      </c>
      <c r="BD5" s="2"/>
      <c r="BE5" s="2"/>
      <c r="BF5" s="2"/>
      <c r="BG5" s="2"/>
      <c r="BH5" s="2">
        <v>31.5</v>
      </c>
      <c r="BI5" s="2">
        <v>12.5</v>
      </c>
      <c r="BJ5" s="2">
        <v>4</v>
      </c>
      <c r="BK5" s="2"/>
      <c r="BL5" s="2"/>
      <c r="BM5" s="2">
        <v>1.5</v>
      </c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>
        <v>25</v>
      </c>
      <c r="BZ5" s="2"/>
      <c r="CA5" s="2"/>
      <c r="CB5" s="2"/>
      <c r="CC5" s="2"/>
      <c r="CD5" s="2"/>
      <c r="CE5" s="2"/>
      <c r="CF5" s="2"/>
      <c r="CG5" s="2"/>
      <c r="CH5" s="2"/>
      <c r="CI5" s="3">
        <v>397.21</v>
      </c>
      <c r="CJ5" s="2">
        <v>3</v>
      </c>
    </row>
    <row r="6" spans="1:88" hidden="1" x14ac:dyDescent="0.25">
      <c r="A6" s="2" t="s">
        <v>99</v>
      </c>
      <c r="B6" s="2" t="s">
        <v>100</v>
      </c>
      <c r="C6" s="2" t="s">
        <v>101</v>
      </c>
      <c r="D6" s="2">
        <v>6769</v>
      </c>
      <c r="E6" s="2" t="s">
        <v>86</v>
      </c>
      <c r="F6" s="2" t="s">
        <v>87</v>
      </c>
      <c r="G6" s="2" t="s">
        <v>88</v>
      </c>
      <c r="H6" s="2" t="s">
        <v>89</v>
      </c>
      <c r="I6" s="2" t="s">
        <v>90</v>
      </c>
      <c r="J6" s="2">
        <v>1</v>
      </c>
      <c r="K6" s="2"/>
      <c r="L6" s="2" t="s">
        <v>91</v>
      </c>
      <c r="M6" s="2" t="s">
        <v>92</v>
      </c>
      <c r="N6" s="2">
        <v>1</v>
      </c>
      <c r="O6" s="2">
        <v>127</v>
      </c>
      <c r="P6" s="2">
        <v>5</v>
      </c>
      <c r="Q6" s="2">
        <v>122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>
        <v>5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>
        <v>77.5</v>
      </c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>
        <v>2.5</v>
      </c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>
        <v>75</v>
      </c>
      <c r="CB6" s="2"/>
      <c r="CC6" s="2"/>
      <c r="CD6" s="2"/>
      <c r="CE6" s="2"/>
      <c r="CF6" s="2">
        <v>20</v>
      </c>
      <c r="CG6" s="2"/>
      <c r="CH6" s="2">
        <v>20</v>
      </c>
      <c r="CI6" s="3">
        <v>224.5</v>
      </c>
      <c r="CJ6" s="2">
        <v>4</v>
      </c>
    </row>
    <row r="7" spans="1:88" hidden="1" x14ac:dyDescent="0.25">
      <c r="A7" s="2" t="s">
        <v>102</v>
      </c>
      <c r="B7" s="2" t="s">
        <v>103</v>
      </c>
      <c r="C7" s="2" t="s">
        <v>98</v>
      </c>
      <c r="D7" s="2">
        <v>6769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>
        <v>1</v>
      </c>
      <c r="K7" s="2"/>
      <c r="L7" s="2" t="s">
        <v>91</v>
      </c>
      <c r="M7" s="2" t="s">
        <v>92</v>
      </c>
      <c r="N7" s="2">
        <v>1</v>
      </c>
      <c r="O7" s="2">
        <v>100.96</v>
      </c>
      <c r="P7" s="2">
        <v>25</v>
      </c>
      <c r="Q7" s="2"/>
      <c r="R7" s="2"/>
      <c r="S7" s="2"/>
      <c r="T7" s="2"/>
      <c r="U7" s="2"/>
      <c r="V7" s="2"/>
      <c r="W7" s="2">
        <v>45.96</v>
      </c>
      <c r="X7" s="2"/>
      <c r="Y7" s="2"/>
      <c r="Z7" s="2"/>
      <c r="AA7" s="2"/>
      <c r="AB7" s="2">
        <v>30</v>
      </c>
      <c r="AC7" s="2"/>
      <c r="AD7" s="2">
        <v>25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>
        <v>2.65</v>
      </c>
      <c r="AZ7" s="2">
        <v>0.5</v>
      </c>
      <c r="BA7" s="2">
        <v>1.05</v>
      </c>
      <c r="BB7" s="2">
        <v>1.1000000000000001</v>
      </c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3">
        <v>103.61</v>
      </c>
      <c r="CJ7" s="2">
        <v>5</v>
      </c>
    </row>
    <row r="8" spans="1:88" hidden="1" x14ac:dyDescent="0.25">
      <c r="A8" s="2" t="s">
        <v>104</v>
      </c>
      <c r="B8" s="2" t="s">
        <v>105</v>
      </c>
      <c r="C8" s="2" t="s">
        <v>106</v>
      </c>
      <c r="D8" s="2">
        <v>6769</v>
      </c>
      <c r="E8" s="2" t="s">
        <v>86</v>
      </c>
      <c r="F8" s="2" t="s">
        <v>87</v>
      </c>
      <c r="G8" s="2" t="s">
        <v>88</v>
      </c>
      <c r="H8" s="2" t="s">
        <v>89</v>
      </c>
      <c r="I8" s="2" t="s">
        <v>90</v>
      </c>
      <c r="J8" s="2">
        <v>1</v>
      </c>
      <c r="K8" s="2"/>
      <c r="L8" s="2" t="s">
        <v>91</v>
      </c>
      <c r="M8" s="2" t="s">
        <v>92</v>
      </c>
      <c r="N8" s="2">
        <v>2</v>
      </c>
      <c r="O8" s="2">
        <v>0</v>
      </c>
      <c r="P8" s="2">
        <v>0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>
        <v>25</v>
      </c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>
        <v>25</v>
      </c>
      <c r="BZ8" s="2"/>
      <c r="CA8" s="2"/>
      <c r="CB8" s="2"/>
      <c r="CC8" s="2"/>
      <c r="CD8" s="2"/>
      <c r="CE8" s="2"/>
      <c r="CF8" s="2"/>
      <c r="CG8" s="2"/>
      <c r="CH8" s="2"/>
      <c r="CI8" s="3">
        <v>27</v>
      </c>
      <c r="CJ8" s="2">
        <v>6</v>
      </c>
    </row>
    <row r="9" spans="1:88" hidden="1" x14ac:dyDescent="0.25">
      <c r="A9" s="2" t="s">
        <v>107</v>
      </c>
      <c r="B9" s="2" t="s">
        <v>108</v>
      </c>
      <c r="C9" s="2" t="s">
        <v>109</v>
      </c>
      <c r="D9" s="2">
        <v>6769</v>
      </c>
      <c r="E9" s="2" t="s">
        <v>86</v>
      </c>
      <c r="F9" s="2" t="s">
        <v>87</v>
      </c>
      <c r="G9" s="2" t="s">
        <v>88</v>
      </c>
      <c r="H9" s="2" t="s">
        <v>89</v>
      </c>
      <c r="I9" s="2" t="s">
        <v>90</v>
      </c>
      <c r="J9" s="2">
        <v>1</v>
      </c>
      <c r="K9" s="2"/>
      <c r="L9" s="2" t="s">
        <v>91</v>
      </c>
      <c r="M9" s="2" t="s">
        <v>92</v>
      </c>
      <c r="N9" s="2">
        <v>2</v>
      </c>
      <c r="O9" s="2">
        <v>11</v>
      </c>
      <c r="P9" s="2">
        <v>0</v>
      </c>
      <c r="Q9" s="2">
        <v>11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>
        <v>0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3">
        <v>13</v>
      </c>
      <c r="CJ9" s="2">
        <v>7</v>
      </c>
    </row>
    <row r="10" spans="1:88" hidden="1" x14ac:dyDescent="0.25">
      <c r="A10" s="2" t="s">
        <v>110</v>
      </c>
      <c r="B10" s="2" t="s">
        <v>111</v>
      </c>
      <c r="C10" s="2" t="s">
        <v>112</v>
      </c>
      <c r="D10" s="2">
        <v>6770</v>
      </c>
      <c r="E10" s="2" t="s">
        <v>113</v>
      </c>
      <c r="F10" s="2" t="s">
        <v>87</v>
      </c>
      <c r="G10" s="2" t="s">
        <v>114</v>
      </c>
      <c r="H10" s="2" t="s">
        <v>115</v>
      </c>
      <c r="I10" s="2" t="s">
        <v>116</v>
      </c>
      <c r="J10" s="2">
        <v>1</v>
      </c>
      <c r="K10" s="2"/>
      <c r="L10" s="2" t="s">
        <v>91</v>
      </c>
      <c r="M10" s="2" t="s">
        <v>91</v>
      </c>
      <c r="N10" s="2">
        <v>1</v>
      </c>
      <c r="O10" s="2">
        <v>24</v>
      </c>
      <c r="P10" s="2">
        <v>5</v>
      </c>
      <c r="Q10" s="2"/>
      <c r="R10" s="2"/>
      <c r="S10" s="2"/>
      <c r="T10" s="2">
        <v>19</v>
      </c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>
        <v>21.3</v>
      </c>
      <c r="AZ10" s="2">
        <v>2</v>
      </c>
      <c r="BA10" s="2">
        <v>3.5</v>
      </c>
      <c r="BB10" s="2">
        <v>0.3</v>
      </c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>
        <v>3</v>
      </c>
      <c r="BN10" s="2"/>
      <c r="BO10" s="2"/>
      <c r="BP10" s="2">
        <v>2.5</v>
      </c>
      <c r="BQ10" s="2"/>
      <c r="BR10" s="2"/>
      <c r="BS10" s="2">
        <v>10</v>
      </c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3">
        <v>45.3</v>
      </c>
      <c r="CJ10" s="2">
        <v>1</v>
      </c>
    </row>
    <row r="11" spans="1:88" hidden="1" x14ac:dyDescent="0.25">
      <c r="A11" s="2" t="s">
        <v>117</v>
      </c>
      <c r="B11" s="2" t="s">
        <v>118</v>
      </c>
      <c r="C11" s="2" t="s">
        <v>85</v>
      </c>
      <c r="D11" s="2">
        <v>6771</v>
      </c>
      <c r="E11" s="2" t="s">
        <v>119</v>
      </c>
      <c r="F11" s="2" t="s">
        <v>87</v>
      </c>
      <c r="G11" s="2" t="s">
        <v>120</v>
      </c>
      <c r="H11" s="2" t="s">
        <v>121</v>
      </c>
      <c r="I11" s="2" t="s">
        <v>122</v>
      </c>
      <c r="J11" s="2">
        <v>1</v>
      </c>
      <c r="K11" s="2"/>
      <c r="L11" s="2" t="s">
        <v>91</v>
      </c>
      <c r="M11" s="2" t="s">
        <v>91</v>
      </c>
      <c r="N11" s="2">
        <v>1</v>
      </c>
      <c r="O11" s="2">
        <v>388.92</v>
      </c>
      <c r="P11" s="2">
        <v>0</v>
      </c>
      <c r="Q11" s="2">
        <v>42</v>
      </c>
      <c r="R11" s="2">
        <v>255</v>
      </c>
      <c r="S11" s="2"/>
      <c r="T11" s="2"/>
      <c r="U11" s="2"/>
      <c r="V11" s="2"/>
      <c r="W11" s="2"/>
      <c r="X11" s="2"/>
      <c r="Y11" s="2">
        <v>91.92</v>
      </c>
      <c r="Z11" s="2"/>
      <c r="AA11" s="2"/>
      <c r="AB11" s="2"/>
      <c r="AC11" s="2"/>
      <c r="AD11" s="2">
        <v>0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3">
        <v>388.92</v>
      </c>
      <c r="CJ11" s="2">
        <v>1</v>
      </c>
    </row>
    <row r="12" spans="1:88" hidden="1" x14ac:dyDescent="0.25">
      <c r="A12" s="2" t="s">
        <v>123</v>
      </c>
      <c r="B12" s="2" t="s">
        <v>124</v>
      </c>
      <c r="C12" s="2" t="s">
        <v>98</v>
      </c>
      <c r="D12" s="2">
        <v>6772</v>
      </c>
      <c r="E12" s="2" t="s">
        <v>125</v>
      </c>
      <c r="F12" s="2" t="s">
        <v>87</v>
      </c>
      <c r="G12" s="2" t="s">
        <v>120</v>
      </c>
      <c r="H12" s="2" t="s">
        <v>126</v>
      </c>
      <c r="I12" s="2" t="s">
        <v>127</v>
      </c>
      <c r="J12" s="2">
        <v>1</v>
      </c>
      <c r="K12" s="2"/>
      <c r="L12" s="2" t="s">
        <v>91</v>
      </c>
      <c r="M12" s="2" t="s">
        <v>91</v>
      </c>
      <c r="N12" s="2">
        <v>1</v>
      </c>
      <c r="O12" s="2">
        <v>413.62</v>
      </c>
      <c r="P12" s="2">
        <v>5</v>
      </c>
      <c r="Q12" s="2"/>
      <c r="R12" s="2"/>
      <c r="S12" s="2">
        <v>1.5</v>
      </c>
      <c r="T12" s="2"/>
      <c r="U12" s="2"/>
      <c r="V12" s="2"/>
      <c r="W12" s="2"/>
      <c r="X12" s="2"/>
      <c r="Y12" s="2">
        <v>245.12</v>
      </c>
      <c r="Z12" s="2"/>
      <c r="AA12" s="2"/>
      <c r="AB12" s="2">
        <v>162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3">
        <v>414.52</v>
      </c>
      <c r="CJ12" s="2">
        <v>1</v>
      </c>
    </row>
    <row r="13" spans="1:88" hidden="1" x14ac:dyDescent="0.25">
      <c r="A13" s="2" t="s">
        <v>128</v>
      </c>
      <c r="B13" s="2" t="s">
        <v>129</v>
      </c>
      <c r="C13" s="2" t="s">
        <v>130</v>
      </c>
      <c r="D13" s="2">
        <v>6772</v>
      </c>
      <c r="E13" s="2" t="s">
        <v>125</v>
      </c>
      <c r="F13" s="2" t="s">
        <v>87</v>
      </c>
      <c r="G13" s="2" t="s">
        <v>120</v>
      </c>
      <c r="H13" s="2" t="s">
        <v>126</v>
      </c>
      <c r="I13" s="2" t="s">
        <v>127</v>
      </c>
      <c r="J13" s="2">
        <v>1</v>
      </c>
      <c r="K13" s="2"/>
      <c r="L13" s="2" t="s">
        <v>91</v>
      </c>
      <c r="M13" s="2" t="s">
        <v>91</v>
      </c>
      <c r="N13" s="2">
        <v>3</v>
      </c>
      <c r="O13" s="2">
        <v>263.49</v>
      </c>
      <c r="P13" s="2">
        <v>5</v>
      </c>
      <c r="Q13" s="2">
        <v>24</v>
      </c>
      <c r="R13" s="2"/>
      <c r="S13" s="2">
        <v>22.5</v>
      </c>
      <c r="T13" s="2">
        <v>9</v>
      </c>
      <c r="U13" s="2"/>
      <c r="V13" s="2"/>
      <c r="W13" s="2"/>
      <c r="X13" s="2"/>
      <c r="Y13" s="2">
        <v>202.99</v>
      </c>
      <c r="Z13" s="2"/>
      <c r="AA13" s="2"/>
      <c r="AB13" s="2"/>
      <c r="AC13" s="2"/>
      <c r="AD13" s="2">
        <v>5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>
        <v>20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>
        <v>20</v>
      </c>
      <c r="BX13" s="2"/>
      <c r="BY13" s="2"/>
      <c r="BZ13" s="2"/>
      <c r="CA13" s="2"/>
      <c r="CB13" s="2">
        <v>40</v>
      </c>
      <c r="CC13" s="2">
        <v>10</v>
      </c>
      <c r="CD13" s="2">
        <v>30</v>
      </c>
      <c r="CE13" s="2"/>
      <c r="CF13" s="2"/>
      <c r="CG13" s="2"/>
      <c r="CH13" s="2"/>
      <c r="CI13" s="3">
        <v>303.49</v>
      </c>
      <c r="CJ13" s="2">
        <v>2</v>
      </c>
    </row>
    <row r="14" spans="1:88" hidden="1" x14ac:dyDescent="0.25">
      <c r="A14" s="2" t="s">
        <v>131</v>
      </c>
      <c r="B14" s="2" t="s">
        <v>132</v>
      </c>
      <c r="C14" s="2" t="s">
        <v>133</v>
      </c>
      <c r="D14" s="2">
        <v>6772</v>
      </c>
      <c r="E14" s="2" t="s">
        <v>125</v>
      </c>
      <c r="F14" s="2" t="s">
        <v>87</v>
      </c>
      <c r="G14" s="2" t="s">
        <v>120</v>
      </c>
      <c r="H14" s="2" t="s">
        <v>126</v>
      </c>
      <c r="I14" s="2" t="s">
        <v>127</v>
      </c>
      <c r="J14" s="2">
        <v>1</v>
      </c>
      <c r="K14" s="2"/>
      <c r="L14" s="2" t="s">
        <v>91</v>
      </c>
      <c r="M14" s="2" t="s">
        <v>91</v>
      </c>
      <c r="N14" s="2">
        <v>3</v>
      </c>
      <c r="O14" s="2">
        <v>218</v>
      </c>
      <c r="P14" s="2">
        <v>5</v>
      </c>
      <c r="Q14" s="2">
        <v>207</v>
      </c>
      <c r="R14" s="2"/>
      <c r="S14" s="2">
        <v>6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>
        <v>5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>
        <v>30</v>
      </c>
      <c r="CC14" s="2"/>
      <c r="CD14" s="2">
        <v>30</v>
      </c>
      <c r="CE14" s="2"/>
      <c r="CF14" s="2"/>
      <c r="CG14" s="2"/>
      <c r="CH14" s="2"/>
      <c r="CI14" s="3">
        <v>243</v>
      </c>
      <c r="CJ14" s="2">
        <v>3</v>
      </c>
    </row>
    <row r="15" spans="1:88" hidden="1" x14ac:dyDescent="0.25">
      <c r="A15" s="2" t="s">
        <v>134</v>
      </c>
      <c r="B15" s="2" t="s">
        <v>135</v>
      </c>
      <c r="C15" s="2" t="s">
        <v>85</v>
      </c>
      <c r="D15" s="2">
        <v>6772</v>
      </c>
      <c r="E15" s="2" t="s">
        <v>125</v>
      </c>
      <c r="F15" s="2" t="s">
        <v>87</v>
      </c>
      <c r="G15" s="2" t="s">
        <v>120</v>
      </c>
      <c r="H15" s="2" t="s">
        <v>126</v>
      </c>
      <c r="I15" s="2" t="s">
        <v>127</v>
      </c>
      <c r="J15" s="2">
        <v>1</v>
      </c>
      <c r="K15" s="2"/>
      <c r="L15" s="2" t="s">
        <v>91</v>
      </c>
      <c r="M15" s="2" t="s">
        <v>91</v>
      </c>
      <c r="N15" s="2">
        <v>2</v>
      </c>
      <c r="O15" s="2">
        <v>166</v>
      </c>
      <c r="P15" s="2">
        <v>25</v>
      </c>
      <c r="Q15" s="2">
        <v>75</v>
      </c>
      <c r="R15" s="2"/>
      <c r="S15" s="2">
        <v>66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>
        <v>25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>
        <v>49.7</v>
      </c>
      <c r="AZ15" s="2"/>
      <c r="BA15" s="2">
        <v>4.2</v>
      </c>
      <c r="BB15" s="2">
        <v>0.5</v>
      </c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>
        <v>20</v>
      </c>
      <c r="BX15" s="2"/>
      <c r="BY15" s="2">
        <v>25</v>
      </c>
      <c r="BZ15" s="2"/>
      <c r="CA15" s="2"/>
      <c r="CB15" s="2">
        <v>40</v>
      </c>
      <c r="CC15" s="2">
        <v>10</v>
      </c>
      <c r="CD15" s="2">
        <v>30</v>
      </c>
      <c r="CE15" s="2"/>
      <c r="CF15" s="2"/>
      <c r="CG15" s="2"/>
      <c r="CH15" s="2"/>
      <c r="CI15" s="3">
        <v>218.3</v>
      </c>
      <c r="CJ15" s="2">
        <v>4</v>
      </c>
    </row>
    <row r="16" spans="1:88" hidden="1" x14ac:dyDescent="0.25">
      <c r="A16" s="2" t="s">
        <v>136</v>
      </c>
      <c r="B16" s="2" t="s">
        <v>137</v>
      </c>
      <c r="C16" s="2" t="s">
        <v>138</v>
      </c>
      <c r="D16" s="2">
        <v>6773</v>
      </c>
      <c r="E16" s="2" t="s">
        <v>139</v>
      </c>
      <c r="F16" s="2" t="s">
        <v>87</v>
      </c>
      <c r="G16" s="2" t="s">
        <v>120</v>
      </c>
      <c r="H16" s="2" t="s">
        <v>140</v>
      </c>
      <c r="I16" s="2" t="s">
        <v>141</v>
      </c>
      <c r="J16" s="2">
        <v>1</v>
      </c>
      <c r="K16" s="2"/>
      <c r="L16" s="2" t="s">
        <v>91</v>
      </c>
      <c r="M16" s="2" t="s">
        <v>91</v>
      </c>
      <c r="N16" s="2">
        <v>2</v>
      </c>
      <c r="O16" s="2">
        <v>500</v>
      </c>
      <c r="P16" s="2">
        <v>5</v>
      </c>
      <c r="Q16" s="2"/>
      <c r="R16" s="2"/>
      <c r="S16" s="2"/>
      <c r="T16" s="2"/>
      <c r="U16" s="2"/>
      <c r="V16" s="2"/>
      <c r="W16" s="2"/>
      <c r="X16" s="2"/>
      <c r="Y16" s="2">
        <v>800.47</v>
      </c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>
        <v>40</v>
      </c>
      <c r="CC16" s="2">
        <v>10</v>
      </c>
      <c r="CD16" s="2">
        <v>30</v>
      </c>
      <c r="CE16" s="2"/>
      <c r="CF16" s="2"/>
      <c r="CG16" s="2"/>
      <c r="CH16" s="2"/>
      <c r="CI16" s="3">
        <v>545.04999999999995</v>
      </c>
      <c r="CJ16" s="2">
        <v>1</v>
      </c>
    </row>
    <row r="17" spans="1:88" hidden="1" x14ac:dyDescent="0.25">
      <c r="A17" s="2" t="s">
        <v>142</v>
      </c>
      <c r="B17" s="2" t="s">
        <v>143</v>
      </c>
      <c r="C17" s="2" t="s">
        <v>109</v>
      </c>
      <c r="D17" s="2">
        <v>6773</v>
      </c>
      <c r="E17" s="2" t="s">
        <v>139</v>
      </c>
      <c r="F17" s="2" t="s">
        <v>87</v>
      </c>
      <c r="G17" s="2" t="s">
        <v>120</v>
      </c>
      <c r="H17" s="2" t="s">
        <v>140</v>
      </c>
      <c r="I17" s="2" t="s">
        <v>141</v>
      </c>
      <c r="J17" s="2">
        <v>1</v>
      </c>
      <c r="K17" s="2"/>
      <c r="L17" s="2" t="s">
        <v>91</v>
      </c>
      <c r="M17" s="2" t="s">
        <v>91</v>
      </c>
      <c r="N17" s="2">
        <v>2</v>
      </c>
      <c r="O17" s="2">
        <v>440.77600000000001</v>
      </c>
      <c r="P17" s="2">
        <v>25</v>
      </c>
      <c r="Q17" s="2">
        <v>52</v>
      </c>
      <c r="R17" s="2"/>
      <c r="S17" s="2"/>
      <c r="T17" s="2"/>
      <c r="U17" s="2">
        <v>19.5</v>
      </c>
      <c r="V17" s="2"/>
      <c r="W17" s="2"/>
      <c r="X17" s="2"/>
      <c r="Y17" s="2">
        <v>134.05000000000001</v>
      </c>
      <c r="Z17" s="2">
        <v>27.5</v>
      </c>
      <c r="AA17" s="2">
        <v>52.506</v>
      </c>
      <c r="AB17" s="2"/>
      <c r="AC17" s="2">
        <v>130.22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>
        <v>35</v>
      </c>
      <c r="CC17" s="2">
        <v>5</v>
      </c>
      <c r="CD17" s="2">
        <v>30</v>
      </c>
      <c r="CE17" s="2"/>
      <c r="CF17" s="2"/>
      <c r="CG17" s="2"/>
      <c r="CH17" s="2"/>
      <c r="CI17" s="3">
        <v>470.77600000000001</v>
      </c>
      <c r="CJ17" s="2">
        <v>2</v>
      </c>
    </row>
    <row r="18" spans="1:88" hidden="1" x14ac:dyDescent="0.25">
      <c r="A18" s="2" t="s">
        <v>144</v>
      </c>
      <c r="B18" s="2" t="s">
        <v>145</v>
      </c>
      <c r="C18" s="2" t="s">
        <v>85</v>
      </c>
      <c r="D18" s="2">
        <v>6773</v>
      </c>
      <c r="E18" s="2" t="s">
        <v>139</v>
      </c>
      <c r="F18" s="2" t="s">
        <v>87</v>
      </c>
      <c r="G18" s="2" t="s">
        <v>120</v>
      </c>
      <c r="H18" s="2" t="s">
        <v>140</v>
      </c>
      <c r="I18" s="2" t="s">
        <v>141</v>
      </c>
      <c r="J18" s="2">
        <v>1</v>
      </c>
      <c r="K18" s="2"/>
      <c r="L18" s="2" t="s">
        <v>91</v>
      </c>
      <c r="M18" s="2" t="s">
        <v>91</v>
      </c>
      <c r="N18" s="2">
        <v>2</v>
      </c>
      <c r="O18" s="2">
        <v>175.88</v>
      </c>
      <c r="P18" s="2">
        <v>0</v>
      </c>
      <c r="Q18" s="2">
        <v>120</v>
      </c>
      <c r="R18" s="2"/>
      <c r="S18" s="2"/>
      <c r="T18" s="2"/>
      <c r="U18" s="2"/>
      <c r="V18" s="2"/>
      <c r="W18" s="2">
        <v>42.13</v>
      </c>
      <c r="X18" s="2">
        <v>13.75</v>
      </c>
      <c r="Y18" s="2"/>
      <c r="Z18" s="2"/>
      <c r="AA18" s="2"/>
      <c r="AB18" s="2"/>
      <c r="AC18" s="2"/>
      <c r="AD18" s="2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>
        <v>17.95</v>
      </c>
      <c r="AZ18" s="2">
        <v>4.5</v>
      </c>
      <c r="BA18" s="2">
        <v>3.15</v>
      </c>
      <c r="BB18" s="2">
        <v>1.1000000000000001</v>
      </c>
      <c r="BC18" s="2"/>
      <c r="BD18" s="2"/>
      <c r="BE18" s="2">
        <v>0.2</v>
      </c>
      <c r="BF18" s="2"/>
      <c r="BG18" s="2"/>
      <c r="BH18" s="2"/>
      <c r="BI18" s="2"/>
      <c r="BJ18" s="2"/>
      <c r="BK18" s="2"/>
      <c r="BL18" s="2">
        <v>5</v>
      </c>
      <c r="BM18" s="2">
        <v>1.5</v>
      </c>
      <c r="BN18" s="2"/>
      <c r="BO18" s="2"/>
      <c r="BP18" s="2">
        <v>2.5</v>
      </c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3">
        <v>186.73</v>
      </c>
      <c r="CJ18" s="2">
        <v>3</v>
      </c>
    </row>
    <row r="19" spans="1:88" hidden="1" x14ac:dyDescent="0.25">
      <c r="A19" s="2" t="s">
        <v>146</v>
      </c>
      <c r="B19" s="2" t="s">
        <v>147</v>
      </c>
      <c r="C19" s="2" t="s">
        <v>148</v>
      </c>
      <c r="D19" s="2">
        <v>6774</v>
      </c>
      <c r="E19" s="2" t="s">
        <v>149</v>
      </c>
      <c r="F19" s="2" t="s">
        <v>87</v>
      </c>
      <c r="G19" s="2" t="s">
        <v>120</v>
      </c>
      <c r="H19" s="2" t="s">
        <v>150</v>
      </c>
      <c r="I19" s="2" t="s">
        <v>151</v>
      </c>
      <c r="J19" s="2">
        <v>1</v>
      </c>
      <c r="K19" s="2"/>
      <c r="L19" s="2" t="s">
        <v>91</v>
      </c>
      <c r="M19" s="2" t="s">
        <v>91</v>
      </c>
      <c r="N19" s="2">
        <v>1</v>
      </c>
      <c r="O19" s="2">
        <v>473.11</v>
      </c>
      <c r="P19" s="2">
        <v>25</v>
      </c>
      <c r="Q19" s="2"/>
      <c r="R19" s="2"/>
      <c r="S19" s="2"/>
      <c r="T19" s="2"/>
      <c r="U19" s="2"/>
      <c r="V19" s="2"/>
      <c r="W19" s="2">
        <v>3.83</v>
      </c>
      <c r="X19" s="2"/>
      <c r="Y19" s="2"/>
      <c r="Z19" s="2"/>
      <c r="AA19" s="2"/>
      <c r="AB19" s="2"/>
      <c r="AC19" s="2">
        <v>444.28</v>
      </c>
      <c r="AD19" s="2">
        <v>348.47</v>
      </c>
      <c r="AE19" s="2"/>
      <c r="AF19" s="2"/>
      <c r="AG19" s="2"/>
      <c r="AH19" s="2"/>
      <c r="AI19" s="2"/>
      <c r="AJ19" s="2"/>
      <c r="AK19" s="2"/>
      <c r="AL19" s="2"/>
      <c r="AM19" s="2">
        <v>1.91</v>
      </c>
      <c r="AN19" s="2"/>
      <c r="AO19" s="2"/>
      <c r="AP19" s="2"/>
      <c r="AQ19" s="2"/>
      <c r="AR19" s="2"/>
      <c r="AS19" s="2"/>
      <c r="AT19" s="2"/>
      <c r="AU19" s="2"/>
      <c r="AV19" s="2"/>
      <c r="AW19" s="2">
        <v>221.56</v>
      </c>
      <c r="AX19" s="2">
        <v>100</v>
      </c>
      <c r="AY19" s="2">
        <v>82.95</v>
      </c>
      <c r="AZ19" s="2">
        <v>1.5</v>
      </c>
      <c r="BA19" s="2">
        <v>0.7</v>
      </c>
      <c r="BB19" s="2"/>
      <c r="BC19" s="2">
        <v>0.75</v>
      </c>
      <c r="BD19" s="2"/>
      <c r="BE19" s="2"/>
      <c r="BF19" s="2">
        <v>9</v>
      </c>
      <c r="BG19" s="2"/>
      <c r="BH19" s="2"/>
      <c r="BI19" s="2"/>
      <c r="BJ19" s="2"/>
      <c r="BK19" s="2">
        <v>3.5</v>
      </c>
      <c r="BL19" s="2"/>
      <c r="BM19" s="2">
        <v>1.5</v>
      </c>
      <c r="BN19" s="2"/>
      <c r="BO19" s="2"/>
      <c r="BP19" s="2"/>
      <c r="BQ19" s="2"/>
      <c r="BR19" s="2"/>
      <c r="BS19" s="2"/>
      <c r="BT19" s="2">
        <v>15</v>
      </c>
      <c r="BU19" s="2"/>
      <c r="BV19" s="2"/>
      <c r="BW19" s="2">
        <v>20</v>
      </c>
      <c r="BX19" s="2">
        <v>6</v>
      </c>
      <c r="BY19" s="2">
        <v>25</v>
      </c>
      <c r="BZ19" s="2"/>
      <c r="CA19" s="2"/>
      <c r="CB19" s="2">
        <v>20</v>
      </c>
      <c r="CC19" s="2">
        <v>20</v>
      </c>
      <c r="CD19" s="2"/>
      <c r="CE19" s="2"/>
      <c r="CF19" s="2">
        <v>15</v>
      </c>
      <c r="CG19" s="2">
        <v>10</v>
      </c>
      <c r="CH19" s="2">
        <v>5</v>
      </c>
      <c r="CI19" s="3">
        <v>563.91</v>
      </c>
      <c r="CJ19" s="2">
        <v>1</v>
      </c>
    </row>
    <row r="20" spans="1:88" hidden="1" x14ac:dyDescent="0.25">
      <c r="A20" s="2" t="s">
        <v>152</v>
      </c>
      <c r="B20" s="2" t="s">
        <v>153</v>
      </c>
      <c r="C20" s="2" t="s">
        <v>130</v>
      </c>
      <c r="D20" s="2">
        <v>6774</v>
      </c>
      <c r="E20" s="2" t="s">
        <v>149</v>
      </c>
      <c r="F20" s="2" t="s">
        <v>87</v>
      </c>
      <c r="G20" s="2" t="s">
        <v>120</v>
      </c>
      <c r="H20" s="2" t="s">
        <v>150</v>
      </c>
      <c r="I20" s="2" t="s">
        <v>151</v>
      </c>
      <c r="J20" s="2">
        <v>1</v>
      </c>
      <c r="K20" s="2"/>
      <c r="L20" s="2" t="s">
        <v>91</v>
      </c>
      <c r="M20" s="2" t="s">
        <v>91</v>
      </c>
      <c r="N20" s="2">
        <v>1</v>
      </c>
      <c r="O20" s="2">
        <v>208.2</v>
      </c>
      <c r="P20" s="2">
        <v>25</v>
      </c>
      <c r="Q20" s="2"/>
      <c r="R20" s="2">
        <v>30</v>
      </c>
      <c r="S20" s="2"/>
      <c r="T20" s="2"/>
      <c r="U20" s="2"/>
      <c r="V20" s="2"/>
      <c r="W20" s="2"/>
      <c r="X20" s="2"/>
      <c r="Y20" s="2">
        <v>153.19999999999999</v>
      </c>
      <c r="Z20" s="2"/>
      <c r="AA20" s="2"/>
      <c r="AB20" s="2"/>
      <c r="AC20" s="2"/>
      <c r="AD20" s="2">
        <v>25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>
        <v>25</v>
      </c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>
        <v>25</v>
      </c>
      <c r="BZ20" s="2"/>
      <c r="CA20" s="2"/>
      <c r="CB20" s="2">
        <v>20</v>
      </c>
      <c r="CC20" s="2">
        <v>20</v>
      </c>
      <c r="CD20" s="2"/>
      <c r="CE20" s="2"/>
      <c r="CF20" s="2"/>
      <c r="CG20" s="2"/>
      <c r="CH20" s="2"/>
      <c r="CI20" s="3">
        <v>238.2</v>
      </c>
      <c r="CJ20" s="2">
        <v>2</v>
      </c>
    </row>
    <row r="21" spans="1:88" hidden="1" x14ac:dyDescent="0.25">
      <c r="A21" s="2" t="s">
        <v>154</v>
      </c>
      <c r="B21" s="2" t="s">
        <v>155</v>
      </c>
      <c r="C21" s="2" t="s">
        <v>98</v>
      </c>
      <c r="D21" s="2">
        <v>6795</v>
      </c>
      <c r="E21" s="2" t="s">
        <v>156</v>
      </c>
      <c r="F21" s="2" t="s">
        <v>87</v>
      </c>
      <c r="G21" s="2" t="s">
        <v>120</v>
      </c>
      <c r="H21" s="2" t="s">
        <v>157</v>
      </c>
      <c r="I21" s="2" t="s">
        <v>158</v>
      </c>
      <c r="J21" s="2">
        <v>1</v>
      </c>
      <c r="K21" s="2"/>
      <c r="L21" s="2" t="s">
        <v>91</v>
      </c>
      <c r="M21" s="2" t="s">
        <v>91</v>
      </c>
      <c r="N21" s="2">
        <v>4</v>
      </c>
      <c r="O21" s="2">
        <v>500</v>
      </c>
      <c r="P21" s="2">
        <v>5</v>
      </c>
      <c r="Q21" s="2"/>
      <c r="R21" s="2"/>
      <c r="S21" s="2"/>
      <c r="T21" s="2"/>
      <c r="U21" s="2"/>
      <c r="V21" s="2"/>
      <c r="W21" s="2">
        <v>30.64</v>
      </c>
      <c r="X21" s="2"/>
      <c r="Y21" s="2"/>
      <c r="Z21" s="2"/>
      <c r="AA21" s="2"/>
      <c r="AB21" s="2"/>
      <c r="AC21" s="2">
        <v>589.82000000000005</v>
      </c>
      <c r="AD21" s="2">
        <v>5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>
        <v>6.35</v>
      </c>
      <c r="AZ21" s="2"/>
      <c r="BA21" s="2">
        <v>3.15</v>
      </c>
      <c r="BB21" s="2">
        <v>0.2</v>
      </c>
      <c r="BC21" s="2"/>
      <c r="BD21" s="2"/>
      <c r="BE21" s="2"/>
      <c r="BF21" s="2">
        <v>3</v>
      </c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>
        <v>5</v>
      </c>
      <c r="CG21" s="2"/>
      <c r="CH21" s="2">
        <v>5</v>
      </c>
      <c r="CI21" s="3">
        <v>511.35</v>
      </c>
      <c r="CJ21" s="2">
        <v>1</v>
      </c>
    </row>
    <row r="22" spans="1:88" hidden="1" x14ac:dyDescent="0.25">
      <c r="A22" s="2" t="s">
        <v>159</v>
      </c>
      <c r="B22" s="2" t="s">
        <v>160</v>
      </c>
      <c r="C22" s="2" t="s">
        <v>98</v>
      </c>
      <c r="D22" s="2">
        <v>6795</v>
      </c>
      <c r="E22" s="2" t="s">
        <v>156</v>
      </c>
      <c r="F22" s="2" t="s">
        <v>87</v>
      </c>
      <c r="G22" s="2" t="s">
        <v>120</v>
      </c>
      <c r="H22" s="2" t="s">
        <v>157</v>
      </c>
      <c r="I22" s="2" t="s">
        <v>158</v>
      </c>
      <c r="J22" s="2">
        <v>1</v>
      </c>
      <c r="K22" s="2"/>
      <c r="L22" s="2" t="s">
        <v>91</v>
      </c>
      <c r="M22" s="2" t="s">
        <v>91</v>
      </c>
      <c r="N22" s="2">
        <v>2</v>
      </c>
      <c r="O22" s="2">
        <v>430.13</v>
      </c>
      <c r="P22" s="2">
        <v>5</v>
      </c>
      <c r="Q22" s="2"/>
      <c r="R22" s="2"/>
      <c r="S22" s="2"/>
      <c r="T22" s="2"/>
      <c r="U22" s="2"/>
      <c r="V22" s="2"/>
      <c r="W22" s="2">
        <v>38.299999999999997</v>
      </c>
      <c r="X22" s="2"/>
      <c r="Y22" s="2">
        <v>248.95</v>
      </c>
      <c r="Z22" s="2"/>
      <c r="AA22" s="2"/>
      <c r="AB22" s="2"/>
      <c r="AC22" s="2">
        <v>137.88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>
        <v>9.65</v>
      </c>
      <c r="AZ22" s="2">
        <v>2.5</v>
      </c>
      <c r="BA22" s="2">
        <v>1.4</v>
      </c>
      <c r="BB22" s="2"/>
      <c r="BC22" s="2"/>
      <c r="BD22" s="2"/>
      <c r="BE22" s="2"/>
      <c r="BF22" s="2">
        <v>1</v>
      </c>
      <c r="BG22" s="2"/>
      <c r="BH22" s="2"/>
      <c r="BI22" s="2">
        <v>1.25</v>
      </c>
      <c r="BJ22" s="2">
        <v>1</v>
      </c>
      <c r="BK22" s="2"/>
      <c r="BL22" s="2">
        <v>2.5</v>
      </c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3">
        <v>439.78</v>
      </c>
      <c r="CJ22" s="2">
        <v>2</v>
      </c>
    </row>
    <row r="23" spans="1:88" hidden="1" x14ac:dyDescent="0.25">
      <c r="A23" s="2" t="s">
        <v>161</v>
      </c>
      <c r="B23" s="2" t="s">
        <v>162</v>
      </c>
      <c r="C23" s="2" t="s">
        <v>112</v>
      </c>
      <c r="D23" s="2">
        <v>6795</v>
      </c>
      <c r="E23" s="2" t="s">
        <v>156</v>
      </c>
      <c r="F23" s="2" t="s">
        <v>87</v>
      </c>
      <c r="G23" s="2" t="s">
        <v>120</v>
      </c>
      <c r="H23" s="2" t="s">
        <v>157</v>
      </c>
      <c r="I23" s="2" t="s">
        <v>158</v>
      </c>
      <c r="J23" s="2">
        <v>1</v>
      </c>
      <c r="K23" s="2"/>
      <c r="L23" s="2" t="s">
        <v>91</v>
      </c>
      <c r="M23" s="2" t="s">
        <v>91</v>
      </c>
      <c r="N23" s="2">
        <v>4</v>
      </c>
      <c r="O23" s="2">
        <v>78.13</v>
      </c>
      <c r="P23" s="2">
        <v>25</v>
      </c>
      <c r="Q23" s="2">
        <v>11</v>
      </c>
      <c r="R23" s="2"/>
      <c r="S23" s="2"/>
      <c r="T23" s="2"/>
      <c r="U23" s="2"/>
      <c r="V23" s="2"/>
      <c r="W23" s="2">
        <v>42.13</v>
      </c>
      <c r="X23" s="2"/>
      <c r="Y23" s="2"/>
      <c r="Z23" s="2"/>
      <c r="AA23" s="2"/>
      <c r="AB23" s="2"/>
      <c r="AC23" s="2"/>
      <c r="AD23" s="2">
        <v>25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>
        <v>267.25</v>
      </c>
      <c r="AZ23" s="2">
        <v>13</v>
      </c>
      <c r="BA23" s="2">
        <v>8.75</v>
      </c>
      <c r="BB23" s="2">
        <v>0.7</v>
      </c>
      <c r="BC23" s="2">
        <v>3.75</v>
      </c>
      <c r="BD23" s="2">
        <v>1.5</v>
      </c>
      <c r="BE23" s="2">
        <v>1.8</v>
      </c>
      <c r="BF23" s="2"/>
      <c r="BG23" s="2"/>
      <c r="BH23" s="2">
        <v>15</v>
      </c>
      <c r="BI23" s="2">
        <v>3.75</v>
      </c>
      <c r="BJ23" s="2">
        <v>3</v>
      </c>
      <c r="BK23" s="2">
        <v>17.5</v>
      </c>
      <c r="BL23" s="2">
        <v>22.5</v>
      </c>
      <c r="BM23" s="2">
        <v>16.5</v>
      </c>
      <c r="BN23" s="2">
        <v>5</v>
      </c>
      <c r="BO23" s="2">
        <v>7</v>
      </c>
      <c r="BP23" s="2">
        <v>2.5</v>
      </c>
      <c r="BQ23" s="2"/>
      <c r="BR23" s="2"/>
      <c r="BS23" s="2"/>
      <c r="BT23" s="2">
        <v>15</v>
      </c>
      <c r="BU23" s="2"/>
      <c r="BV23" s="2"/>
      <c r="BW23" s="2"/>
      <c r="BX23" s="2">
        <v>30</v>
      </c>
      <c r="BY23" s="2">
        <v>25</v>
      </c>
      <c r="BZ23" s="2"/>
      <c r="CA23" s="2">
        <v>75</v>
      </c>
      <c r="CB23" s="2">
        <v>2</v>
      </c>
      <c r="CC23" s="2">
        <v>2</v>
      </c>
      <c r="CD23" s="2"/>
      <c r="CE23" s="2"/>
      <c r="CF23" s="2">
        <v>10</v>
      </c>
      <c r="CG23" s="2">
        <v>10</v>
      </c>
      <c r="CH23" s="2"/>
      <c r="CI23" s="3">
        <v>357.38</v>
      </c>
      <c r="CJ23" s="2">
        <v>3</v>
      </c>
    </row>
    <row r="24" spans="1:88" hidden="1" x14ac:dyDescent="0.25">
      <c r="A24" s="2" t="s">
        <v>163</v>
      </c>
      <c r="B24" s="2" t="s">
        <v>164</v>
      </c>
      <c r="C24" s="2" t="s">
        <v>165</v>
      </c>
      <c r="D24" s="2">
        <v>6795</v>
      </c>
      <c r="E24" s="2" t="s">
        <v>156</v>
      </c>
      <c r="F24" s="2" t="s">
        <v>87</v>
      </c>
      <c r="G24" s="2" t="s">
        <v>120</v>
      </c>
      <c r="H24" s="2" t="s">
        <v>157</v>
      </c>
      <c r="I24" s="2" t="s">
        <v>158</v>
      </c>
      <c r="J24" s="2">
        <v>1</v>
      </c>
      <c r="K24" s="2"/>
      <c r="L24" s="2" t="s">
        <v>91</v>
      </c>
      <c r="M24" s="2" t="s">
        <v>91</v>
      </c>
      <c r="N24" s="2">
        <v>1</v>
      </c>
      <c r="O24" s="2">
        <v>326.56</v>
      </c>
      <c r="P24" s="2">
        <v>0</v>
      </c>
      <c r="Q24" s="2"/>
      <c r="R24" s="2">
        <v>12.5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>
        <v>314.06</v>
      </c>
      <c r="AD24" s="2">
        <v>0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>
        <v>3.55</v>
      </c>
      <c r="AZ24" s="2">
        <v>1.5</v>
      </c>
      <c r="BA24" s="2">
        <v>1.05</v>
      </c>
      <c r="BB24" s="2"/>
      <c r="BC24" s="2"/>
      <c r="BD24" s="2"/>
      <c r="BE24" s="2"/>
      <c r="BF24" s="2">
        <v>1</v>
      </c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>
        <v>2</v>
      </c>
      <c r="CC24" s="2">
        <v>2</v>
      </c>
      <c r="CD24" s="2"/>
      <c r="CE24" s="2"/>
      <c r="CF24" s="2"/>
      <c r="CG24" s="2"/>
      <c r="CH24" s="2"/>
      <c r="CI24" s="3">
        <v>332.11</v>
      </c>
      <c r="CJ24" s="2">
        <v>4</v>
      </c>
    </row>
    <row r="25" spans="1:88" hidden="1" x14ac:dyDescent="0.25">
      <c r="A25" s="2" t="s">
        <v>166</v>
      </c>
      <c r="B25" s="2" t="s">
        <v>167</v>
      </c>
      <c r="C25" s="2" t="s">
        <v>112</v>
      </c>
      <c r="D25" s="2">
        <v>6795</v>
      </c>
      <c r="E25" s="2" t="s">
        <v>156</v>
      </c>
      <c r="F25" s="2" t="s">
        <v>87</v>
      </c>
      <c r="G25" s="2" t="s">
        <v>120</v>
      </c>
      <c r="H25" s="2" t="s">
        <v>157</v>
      </c>
      <c r="I25" s="2" t="s">
        <v>158</v>
      </c>
      <c r="J25" s="2">
        <v>1</v>
      </c>
      <c r="K25" s="2"/>
      <c r="L25" s="2" t="s">
        <v>91</v>
      </c>
      <c r="M25" s="2" t="s">
        <v>91</v>
      </c>
      <c r="N25" s="2">
        <v>2</v>
      </c>
      <c r="O25" s="2">
        <v>216.46</v>
      </c>
      <c r="P25" s="2">
        <v>5</v>
      </c>
      <c r="Q25" s="2">
        <v>38</v>
      </c>
      <c r="R25" s="2"/>
      <c r="S25" s="2">
        <v>127.5</v>
      </c>
      <c r="T25" s="2"/>
      <c r="U25" s="2"/>
      <c r="V25" s="2"/>
      <c r="W25" s="2"/>
      <c r="X25" s="2"/>
      <c r="Y25" s="2">
        <v>45.96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>
        <v>7.6</v>
      </c>
      <c r="AZ25" s="2">
        <v>0.5</v>
      </c>
      <c r="BA25" s="2"/>
      <c r="BB25" s="2">
        <v>0.1</v>
      </c>
      <c r="BC25" s="2"/>
      <c r="BD25" s="2"/>
      <c r="BE25" s="2"/>
      <c r="BF25" s="2"/>
      <c r="BG25" s="2"/>
      <c r="BH25" s="2"/>
      <c r="BI25" s="2"/>
      <c r="BJ25" s="2"/>
      <c r="BK25" s="2">
        <v>7</v>
      </c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>
        <v>50</v>
      </c>
      <c r="CC25" s="2">
        <v>20</v>
      </c>
      <c r="CD25" s="2">
        <v>30</v>
      </c>
      <c r="CE25" s="2"/>
      <c r="CF25" s="2">
        <v>30</v>
      </c>
      <c r="CG25" s="2">
        <v>10</v>
      </c>
      <c r="CH25" s="2">
        <v>20</v>
      </c>
      <c r="CI25" s="3">
        <v>304.06</v>
      </c>
      <c r="CJ25" s="2">
        <v>5</v>
      </c>
    </row>
    <row r="26" spans="1:88" hidden="1" x14ac:dyDescent="0.25">
      <c r="A26" s="2" t="s">
        <v>168</v>
      </c>
      <c r="B26" s="2" t="s">
        <v>169</v>
      </c>
      <c r="C26" s="2" t="s">
        <v>170</v>
      </c>
      <c r="D26" s="2">
        <v>6795</v>
      </c>
      <c r="E26" s="2" t="s">
        <v>156</v>
      </c>
      <c r="F26" s="2" t="s">
        <v>87</v>
      </c>
      <c r="G26" s="2" t="s">
        <v>120</v>
      </c>
      <c r="H26" s="2" t="s">
        <v>157</v>
      </c>
      <c r="I26" s="2" t="s">
        <v>158</v>
      </c>
      <c r="J26" s="2">
        <v>1</v>
      </c>
      <c r="K26" s="2"/>
      <c r="L26" s="2" t="s">
        <v>91</v>
      </c>
      <c r="M26" s="2" t="s">
        <v>91</v>
      </c>
      <c r="N26" s="2">
        <v>2</v>
      </c>
      <c r="O26" s="2">
        <v>261</v>
      </c>
      <c r="P26" s="2">
        <v>5</v>
      </c>
      <c r="Q26" s="2">
        <v>256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>
        <v>5</v>
      </c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>
        <v>20</v>
      </c>
      <c r="CC26" s="2">
        <v>20</v>
      </c>
      <c r="CD26" s="2"/>
      <c r="CE26" s="2"/>
      <c r="CF26" s="2"/>
      <c r="CG26" s="2"/>
      <c r="CH26" s="2"/>
      <c r="CI26" s="3">
        <v>281</v>
      </c>
      <c r="CJ26" s="2">
        <v>6</v>
      </c>
    </row>
    <row r="27" spans="1:88" hidden="1" x14ac:dyDescent="0.25">
      <c r="A27" s="2" t="s">
        <v>171</v>
      </c>
      <c r="B27" s="2" t="s">
        <v>172</v>
      </c>
      <c r="C27" s="2" t="s">
        <v>101</v>
      </c>
      <c r="D27" s="2">
        <v>6795</v>
      </c>
      <c r="E27" s="2" t="s">
        <v>156</v>
      </c>
      <c r="F27" s="2" t="s">
        <v>87</v>
      </c>
      <c r="G27" s="2" t="s">
        <v>120</v>
      </c>
      <c r="H27" s="2" t="s">
        <v>157</v>
      </c>
      <c r="I27" s="2" t="s">
        <v>158</v>
      </c>
      <c r="J27" s="2">
        <v>1</v>
      </c>
      <c r="K27" s="2"/>
      <c r="L27" s="2" t="s">
        <v>91</v>
      </c>
      <c r="M27" s="2" t="s">
        <v>91</v>
      </c>
      <c r="N27" s="2">
        <v>3</v>
      </c>
      <c r="O27" s="2">
        <v>257</v>
      </c>
      <c r="P27" s="2"/>
      <c r="Q27" s="2">
        <v>257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3">
        <v>257</v>
      </c>
      <c r="CJ27" s="2">
        <v>7</v>
      </c>
    </row>
    <row r="28" spans="1:88" hidden="1" x14ac:dyDescent="0.25">
      <c r="A28" s="2" t="s">
        <v>173</v>
      </c>
      <c r="B28" s="2" t="s">
        <v>174</v>
      </c>
      <c r="C28" s="2" t="s">
        <v>170</v>
      </c>
      <c r="D28" s="2">
        <v>6795</v>
      </c>
      <c r="E28" s="2" t="s">
        <v>156</v>
      </c>
      <c r="F28" s="2" t="s">
        <v>87</v>
      </c>
      <c r="G28" s="2" t="s">
        <v>120</v>
      </c>
      <c r="H28" s="2" t="s">
        <v>157</v>
      </c>
      <c r="I28" s="2" t="s">
        <v>158</v>
      </c>
      <c r="J28" s="2">
        <v>1</v>
      </c>
      <c r="K28" s="2"/>
      <c r="L28" s="2" t="s">
        <v>91</v>
      </c>
      <c r="M28" s="2" t="s">
        <v>91</v>
      </c>
      <c r="N28" s="2">
        <v>3</v>
      </c>
      <c r="O28" s="2">
        <v>87.727000000000004</v>
      </c>
      <c r="P28" s="2">
        <v>25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>
        <v>32.087000000000003</v>
      </c>
      <c r="AB28" s="2"/>
      <c r="AC28" s="2">
        <v>30.64</v>
      </c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>
        <v>31.75</v>
      </c>
      <c r="AZ28" s="2"/>
      <c r="BA28" s="2"/>
      <c r="BB28" s="2"/>
      <c r="BC28" s="2"/>
      <c r="BD28" s="2"/>
      <c r="BE28" s="2"/>
      <c r="BF28" s="2"/>
      <c r="BG28" s="2"/>
      <c r="BH28" s="2">
        <v>6</v>
      </c>
      <c r="BI28" s="2">
        <v>3.75</v>
      </c>
      <c r="BJ28" s="2">
        <v>2</v>
      </c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>
        <v>20</v>
      </c>
      <c r="BX28" s="2"/>
      <c r="BY28" s="2"/>
      <c r="BZ28" s="2"/>
      <c r="CA28" s="2"/>
      <c r="CB28" s="2">
        <v>52</v>
      </c>
      <c r="CC28" s="2">
        <v>2</v>
      </c>
      <c r="CD28" s="2">
        <v>50</v>
      </c>
      <c r="CE28" s="2"/>
      <c r="CF28" s="2">
        <v>5</v>
      </c>
      <c r="CG28" s="2"/>
      <c r="CH28" s="2">
        <v>5</v>
      </c>
      <c r="CI28" s="3">
        <v>176.477</v>
      </c>
      <c r="CJ28" s="2">
        <v>8</v>
      </c>
    </row>
    <row r="29" spans="1:88" hidden="1" x14ac:dyDescent="0.25">
      <c r="A29" s="2" t="s">
        <v>175</v>
      </c>
      <c r="B29" s="2" t="s">
        <v>176</v>
      </c>
      <c r="C29" s="2" t="s">
        <v>130</v>
      </c>
      <c r="D29" s="2">
        <v>6795</v>
      </c>
      <c r="E29" s="2" t="s">
        <v>156</v>
      </c>
      <c r="F29" s="2" t="s">
        <v>87</v>
      </c>
      <c r="G29" s="2" t="s">
        <v>120</v>
      </c>
      <c r="H29" s="2" t="s">
        <v>157</v>
      </c>
      <c r="I29" s="2" t="s">
        <v>158</v>
      </c>
      <c r="J29" s="2">
        <v>1</v>
      </c>
      <c r="K29" s="2"/>
      <c r="L29" s="2" t="s">
        <v>91</v>
      </c>
      <c r="M29" s="2" t="s">
        <v>91</v>
      </c>
      <c r="N29" s="2">
        <v>2</v>
      </c>
      <c r="O29" s="2">
        <v>97.28</v>
      </c>
      <c r="P29" s="2">
        <v>25</v>
      </c>
      <c r="Q29" s="2"/>
      <c r="R29" s="2"/>
      <c r="S29" s="2"/>
      <c r="T29" s="2">
        <v>11</v>
      </c>
      <c r="U29" s="2"/>
      <c r="V29" s="2"/>
      <c r="W29" s="2"/>
      <c r="X29" s="2"/>
      <c r="Y29" s="2"/>
      <c r="Z29" s="2"/>
      <c r="AA29" s="2"/>
      <c r="AB29" s="2"/>
      <c r="AC29" s="2">
        <v>61.28</v>
      </c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>
        <v>0.5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>
        <v>0.5</v>
      </c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>
        <v>5</v>
      </c>
      <c r="CG29" s="2"/>
      <c r="CH29" s="2">
        <v>5</v>
      </c>
      <c r="CI29" s="3">
        <v>102.78</v>
      </c>
      <c r="CJ29" s="2">
        <v>9</v>
      </c>
    </row>
    <row r="30" spans="1:88" hidden="1" x14ac:dyDescent="0.25">
      <c r="A30" s="2" t="s">
        <v>177</v>
      </c>
      <c r="B30" s="2" t="s">
        <v>178</v>
      </c>
      <c r="C30" s="2" t="s">
        <v>98</v>
      </c>
      <c r="D30" s="2">
        <v>6795</v>
      </c>
      <c r="E30" s="2" t="s">
        <v>156</v>
      </c>
      <c r="F30" s="2" t="s">
        <v>87</v>
      </c>
      <c r="G30" s="2" t="s">
        <v>120</v>
      </c>
      <c r="H30" s="2" t="s">
        <v>157</v>
      </c>
      <c r="I30" s="2" t="s">
        <v>158</v>
      </c>
      <c r="J30" s="2">
        <v>1</v>
      </c>
      <c r="K30" s="2"/>
      <c r="L30" s="2" t="s">
        <v>91</v>
      </c>
      <c r="M30" s="2" t="s">
        <v>91</v>
      </c>
      <c r="N30" s="2">
        <v>1</v>
      </c>
      <c r="O30" s="2">
        <v>55.64</v>
      </c>
      <c r="P30" s="2">
        <v>25</v>
      </c>
      <c r="Q30" s="2"/>
      <c r="R30" s="2"/>
      <c r="S30" s="2"/>
      <c r="T30" s="2"/>
      <c r="U30" s="2"/>
      <c r="V30" s="2"/>
      <c r="W30" s="2">
        <v>30.64</v>
      </c>
      <c r="X30" s="2"/>
      <c r="Y30" s="2"/>
      <c r="Z30" s="2"/>
      <c r="AA30" s="2"/>
      <c r="AB30" s="2"/>
      <c r="AC30" s="2"/>
      <c r="AD30" s="2">
        <v>25</v>
      </c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>
        <v>6.7</v>
      </c>
      <c r="AZ30" s="2"/>
      <c r="BA30" s="2"/>
      <c r="BB30" s="2"/>
      <c r="BC30" s="2"/>
      <c r="BD30" s="2"/>
      <c r="BE30" s="2">
        <v>0.2</v>
      </c>
      <c r="BF30" s="2"/>
      <c r="BG30" s="2"/>
      <c r="BH30" s="2"/>
      <c r="BI30" s="2"/>
      <c r="BJ30" s="2"/>
      <c r="BK30" s="2"/>
      <c r="BL30" s="2"/>
      <c r="BM30" s="2">
        <v>1.5</v>
      </c>
      <c r="BN30" s="2"/>
      <c r="BO30" s="2"/>
      <c r="BP30" s="2"/>
      <c r="BQ30" s="2"/>
      <c r="BR30" s="2"/>
      <c r="BS30" s="2">
        <v>5</v>
      </c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>
        <v>10</v>
      </c>
      <c r="CG30" s="2"/>
      <c r="CH30" s="2">
        <v>10</v>
      </c>
      <c r="CI30" s="3">
        <v>72.34</v>
      </c>
      <c r="CJ30" s="2">
        <v>10</v>
      </c>
    </row>
    <row r="31" spans="1:88" hidden="1" x14ac:dyDescent="0.25">
      <c r="A31" s="2" t="s">
        <v>179</v>
      </c>
      <c r="B31" s="2" t="s">
        <v>180</v>
      </c>
      <c r="C31" s="2" t="s">
        <v>85</v>
      </c>
      <c r="D31" s="2">
        <v>6812</v>
      </c>
      <c r="E31" s="2" t="s">
        <v>181</v>
      </c>
      <c r="F31" s="2" t="s">
        <v>87</v>
      </c>
      <c r="G31" s="2" t="s">
        <v>182</v>
      </c>
      <c r="H31" s="2" t="s">
        <v>183</v>
      </c>
      <c r="I31" s="2" t="s">
        <v>184</v>
      </c>
      <c r="J31" s="2">
        <v>1</v>
      </c>
      <c r="K31" s="2"/>
      <c r="L31" s="2" t="s">
        <v>91</v>
      </c>
      <c r="M31" s="2" t="s">
        <v>91</v>
      </c>
      <c r="N31" s="2">
        <v>2</v>
      </c>
      <c r="O31" s="2">
        <v>500</v>
      </c>
      <c r="P31" s="2">
        <v>5</v>
      </c>
      <c r="Q31" s="2"/>
      <c r="R31" s="2"/>
      <c r="S31" s="2"/>
      <c r="T31" s="2"/>
      <c r="U31" s="2"/>
      <c r="V31" s="2"/>
      <c r="W31" s="2"/>
      <c r="X31" s="2"/>
      <c r="Y31" s="2">
        <v>570.66999999999996</v>
      </c>
      <c r="Z31" s="2"/>
      <c r="AA31" s="2"/>
      <c r="AB31" s="2"/>
      <c r="AC31" s="2"/>
      <c r="AD31" s="2">
        <v>435.67</v>
      </c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>
        <v>238.75</v>
      </c>
      <c r="AR31" s="2">
        <v>91.92</v>
      </c>
      <c r="AS31" s="2"/>
      <c r="AT31" s="2"/>
      <c r="AU31" s="2"/>
      <c r="AV31" s="2"/>
      <c r="AW31" s="2"/>
      <c r="AX31" s="2">
        <v>100</v>
      </c>
      <c r="AY31" s="2">
        <v>46.25</v>
      </c>
      <c r="AZ31" s="2">
        <v>0.5</v>
      </c>
      <c r="BA31" s="2">
        <v>0.35</v>
      </c>
      <c r="BB31" s="2">
        <v>0.2</v>
      </c>
      <c r="BC31" s="2"/>
      <c r="BD31" s="2"/>
      <c r="BE31" s="2">
        <v>0.2</v>
      </c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>
        <v>20</v>
      </c>
      <c r="BX31" s="2"/>
      <c r="BY31" s="2">
        <v>25</v>
      </c>
      <c r="BZ31" s="2"/>
      <c r="CA31" s="2"/>
      <c r="CB31" s="2">
        <v>120</v>
      </c>
      <c r="CC31" s="2">
        <v>20</v>
      </c>
      <c r="CD31" s="2">
        <v>100</v>
      </c>
      <c r="CE31" s="2"/>
      <c r="CF31" s="2">
        <v>50</v>
      </c>
      <c r="CG31" s="2">
        <v>30</v>
      </c>
      <c r="CH31" s="2">
        <v>20</v>
      </c>
      <c r="CI31" s="3">
        <v>675.9</v>
      </c>
      <c r="CJ31" s="2">
        <v>1</v>
      </c>
    </row>
    <row r="32" spans="1:88" hidden="1" x14ac:dyDescent="0.25">
      <c r="A32" s="2" t="s">
        <v>185</v>
      </c>
      <c r="B32" s="2" t="s">
        <v>186</v>
      </c>
      <c r="C32" s="2" t="s">
        <v>98</v>
      </c>
      <c r="D32" s="2">
        <v>6812</v>
      </c>
      <c r="E32" s="2" t="s">
        <v>181</v>
      </c>
      <c r="F32" s="2" t="s">
        <v>87</v>
      </c>
      <c r="G32" s="2" t="s">
        <v>182</v>
      </c>
      <c r="H32" s="2" t="s">
        <v>183</v>
      </c>
      <c r="I32" s="2" t="s">
        <v>184</v>
      </c>
      <c r="J32" s="2">
        <v>1</v>
      </c>
      <c r="K32" s="2"/>
      <c r="L32" s="2" t="s">
        <v>91</v>
      </c>
      <c r="M32" s="2" t="s">
        <v>91</v>
      </c>
      <c r="N32" s="2">
        <v>4</v>
      </c>
      <c r="O32" s="2">
        <v>5</v>
      </c>
      <c r="P32" s="2">
        <v>5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>
        <v>65</v>
      </c>
      <c r="CC32" s="2">
        <v>15</v>
      </c>
      <c r="CD32" s="2">
        <v>50</v>
      </c>
      <c r="CE32" s="2"/>
      <c r="CF32" s="2"/>
      <c r="CG32" s="2"/>
      <c r="CH32" s="2"/>
      <c r="CI32" s="3">
        <v>109.85</v>
      </c>
      <c r="CJ32" s="2">
        <v>2</v>
      </c>
    </row>
    <row r="33" spans="1:88" hidden="1" x14ac:dyDescent="0.25">
      <c r="A33" s="2" t="s">
        <v>187</v>
      </c>
      <c r="B33" s="2" t="s">
        <v>188</v>
      </c>
      <c r="C33" s="2" t="s">
        <v>101</v>
      </c>
      <c r="D33" s="2">
        <v>6849</v>
      </c>
      <c r="E33" s="2" t="s">
        <v>189</v>
      </c>
      <c r="F33" s="2" t="s">
        <v>87</v>
      </c>
      <c r="G33" s="2" t="s">
        <v>182</v>
      </c>
      <c r="H33" s="2" t="s">
        <v>190</v>
      </c>
      <c r="I33" s="2" t="s">
        <v>127</v>
      </c>
      <c r="J33" s="2">
        <v>1</v>
      </c>
      <c r="K33" s="2"/>
      <c r="L33" s="2" t="s">
        <v>91</v>
      </c>
      <c r="M33" s="2" t="s">
        <v>91</v>
      </c>
      <c r="N33" s="2">
        <v>2</v>
      </c>
      <c r="O33" s="2">
        <v>451.94</v>
      </c>
      <c r="P33" s="2"/>
      <c r="Q33" s="2"/>
      <c r="R33" s="2"/>
      <c r="S33" s="2"/>
      <c r="T33" s="2"/>
      <c r="U33" s="2"/>
      <c r="V33" s="2"/>
      <c r="W33" s="2"/>
      <c r="X33" s="2"/>
      <c r="Y33" s="2">
        <v>451.94</v>
      </c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>
        <v>11.5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>
        <v>3.5</v>
      </c>
      <c r="BL33" s="2"/>
      <c r="BM33" s="2"/>
      <c r="BN33" s="2">
        <v>5</v>
      </c>
      <c r="BO33" s="2"/>
      <c r="BP33" s="2"/>
      <c r="BQ33" s="2"/>
      <c r="BR33" s="2"/>
      <c r="BS33" s="2"/>
      <c r="BT33" s="2"/>
      <c r="BU33" s="2"/>
      <c r="BV33" s="2"/>
      <c r="BW33" s="2"/>
      <c r="BX33" s="2">
        <v>3</v>
      </c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3">
        <v>463.44</v>
      </c>
      <c r="CJ33" s="2">
        <v>1</v>
      </c>
    </row>
    <row r="34" spans="1:88" hidden="1" x14ac:dyDescent="0.25">
      <c r="A34" s="2" t="s">
        <v>191</v>
      </c>
      <c r="B34" s="2" t="s">
        <v>192</v>
      </c>
      <c r="C34" s="2" t="s">
        <v>170</v>
      </c>
      <c r="D34" s="2">
        <v>6849</v>
      </c>
      <c r="E34" s="2" t="s">
        <v>189</v>
      </c>
      <c r="F34" s="2" t="s">
        <v>87</v>
      </c>
      <c r="G34" s="2" t="s">
        <v>182</v>
      </c>
      <c r="H34" s="2" t="s">
        <v>190</v>
      </c>
      <c r="I34" s="2" t="s">
        <v>127</v>
      </c>
      <c r="J34" s="2">
        <v>1</v>
      </c>
      <c r="K34" s="2"/>
      <c r="L34" s="2" t="s">
        <v>91</v>
      </c>
      <c r="M34" s="2" t="s">
        <v>91</v>
      </c>
      <c r="N34" s="2">
        <v>1</v>
      </c>
      <c r="O34" s="2">
        <v>267.45999999999998</v>
      </c>
      <c r="P34" s="2">
        <v>25</v>
      </c>
      <c r="Q34" s="2">
        <v>5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>
        <v>237.46</v>
      </c>
      <c r="AD34" s="2">
        <v>25</v>
      </c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>
        <v>148.75</v>
      </c>
      <c r="AZ34" s="2">
        <v>15.5</v>
      </c>
      <c r="BA34" s="2">
        <v>4.2</v>
      </c>
      <c r="BB34" s="2">
        <v>0.3</v>
      </c>
      <c r="BC34" s="2">
        <v>1.5</v>
      </c>
      <c r="BD34" s="2">
        <v>0.5</v>
      </c>
      <c r="BE34" s="2"/>
      <c r="BF34" s="2"/>
      <c r="BG34" s="2"/>
      <c r="BH34" s="2">
        <v>3</v>
      </c>
      <c r="BI34" s="2">
        <v>23.75</v>
      </c>
      <c r="BJ34" s="2"/>
      <c r="BK34" s="2">
        <v>10.5</v>
      </c>
      <c r="BL34" s="2">
        <v>17.5</v>
      </c>
      <c r="BM34" s="2"/>
      <c r="BN34" s="2"/>
      <c r="BO34" s="2"/>
      <c r="BP34" s="2"/>
      <c r="BQ34" s="2"/>
      <c r="BR34" s="2"/>
      <c r="BS34" s="2"/>
      <c r="BT34" s="2">
        <v>15</v>
      </c>
      <c r="BU34" s="2"/>
      <c r="BV34" s="2"/>
      <c r="BW34" s="2">
        <v>20</v>
      </c>
      <c r="BX34" s="2">
        <v>12</v>
      </c>
      <c r="BY34" s="2">
        <v>25</v>
      </c>
      <c r="BZ34" s="2"/>
      <c r="CA34" s="2"/>
      <c r="CB34" s="2">
        <v>20</v>
      </c>
      <c r="CC34" s="2">
        <v>20</v>
      </c>
      <c r="CD34" s="2"/>
      <c r="CE34" s="2"/>
      <c r="CF34" s="2">
        <v>5</v>
      </c>
      <c r="CG34" s="2"/>
      <c r="CH34" s="2">
        <v>5</v>
      </c>
      <c r="CI34" s="3">
        <v>451.21</v>
      </c>
      <c r="CJ34" s="2">
        <v>2</v>
      </c>
    </row>
    <row r="35" spans="1:88" hidden="1" x14ac:dyDescent="0.25">
      <c r="A35" s="2" t="s">
        <v>128</v>
      </c>
      <c r="B35" s="2" t="s">
        <v>129</v>
      </c>
      <c r="C35" s="2" t="s">
        <v>130</v>
      </c>
      <c r="D35" s="2">
        <v>6849</v>
      </c>
      <c r="E35" s="2" t="s">
        <v>189</v>
      </c>
      <c r="F35" s="2" t="s">
        <v>87</v>
      </c>
      <c r="G35" s="2" t="s">
        <v>182</v>
      </c>
      <c r="H35" s="2" t="s">
        <v>190</v>
      </c>
      <c r="I35" s="2" t="s">
        <v>127</v>
      </c>
      <c r="J35" s="2">
        <v>1</v>
      </c>
      <c r="K35" s="2"/>
      <c r="L35" s="2" t="s">
        <v>91</v>
      </c>
      <c r="M35" s="2" t="s">
        <v>91</v>
      </c>
      <c r="N35" s="2">
        <v>1</v>
      </c>
      <c r="O35" s="2">
        <v>263.49</v>
      </c>
      <c r="P35" s="2">
        <v>5</v>
      </c>
      <c r="Q35" s="2">
        <v>24</v>
      </c>
      <c r="R35" s="2"/>
      <c r="S35" s="2">
        <v>22.5</v>
      </c>
      <c r="T35" s="2">
        <v>9</v>
      </c>
      <c r="U35" s="2"/>
      <c r="V35" s="2"/>
      <c r="W35" s="2"/>
      <c r="X35" s="2"/>
      <c r="Y35" s="2">
        <v>202.99</v>
      </c>
      <c r="Z35" s="2"/>
      <c r="AA35" s="2"/>
      <c r="AB35" s="2"/>
      <c r="AC35" s="2"/>
      <c r="AD35" s="2">
        <v>5</v>
      </c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>
        <v>20</v>
      </c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>
        <v>20</v>
      </c>
      <c r="BX35" s="2"/>
      <c r="BY35" s="2"/>
      <c r="BZ35" s="2"/>
      <c r="CA35" s="2"/>
      <c r="CB35" s="2">
        <v>40</v>
      </c>
      <c r="CC35" s="2">
        <v>10</v>
      </c>
      <c r="CD35" s="2">
        <v>30</v>
      </c>
      <c r="CE35" s="2"/>
      <c r="CF35" s="2"/>
      <c r="CG35" s="2"/>
      <c r="CH35" s="2"/>
      <c r="CI35" s="3">
        <v>328.49</v>
      </c>
      <c r="CJ35" s="2">
        <v>3</v>
      </c>
    </row>
    <row r="36" spans="1:88" hidden="1" x14ac:dyDescent="0.25">
      <c r="A36" s="2" t="s">
        <v>193</v>
      </c>
      <c r="B36" s="2" t="s">
        <v>194</v>
      </c>
      <c r="C36" s="2" t="s">
        <v>98</v>
      </c>
      <c r="D36" s="2">
        <v>6849</v>
      </c>
      <c r="E36" s="2" t="s">
        <v>189</v>
      </c>
      <c r="F36" s="2" t="s">
        <v>87</v>
      </c>
      <c r="G36" s="2" t="s">
        <v>182</v>
      </c>
      <c r="H36" s="2" t="s">
        <v>190</v>
      </c>
      <c r="I36" s="2" t="s">
        <v>127</v>
      </c>
      <c r="J36" s="2">
        <v>1</v>
      </c>
      <c r="K36" s="2"/>
      <c r="L36" s="2" t="s">
        <v>91</v>
      </c>
      <c r="M36" s="2" t="s">
        <v>91</v>
      </c>
      <c r="N36" s="2">
        <v>2</v>
      </c>
      <c r="O36" s="2">
        <v>38</v>
      </c>
      <c r="P36" s="2">
        <v>5</v>
      </c>
      <c r="Q36" s="2">
        <v>33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>
        <v>5</v>
      </c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>
        <v>156.05000000000001</v>
      </c>
      <c r="AZ36" s="2">
        <v>4.5</v>
      </c>
      <c r="BA36" s="2">
        <v>3.5</v>
      </c>
      <c r="BB36" s="2">
        <v>0.3</v>
      </c>
      <c r="BC36" s="2"/>
      <c r="BD36" s="2"/>
      <c r="BE36" s="2"/>
      <c r="BF36" s="2"/>
      <c r="BG36" s="2"/>
      <c r="BH36" s="2">
        <v>1.5</v>
      </c>
      <c r="BI36" s="2">
        <v>3.75</v>
      </c>
      <c r="BJ36" s="2"/>
      <c r="BK36" s="2">
        <v>7</v>
      </c>
      <c r="BL36" s="2">
        <v>25</v>
      </c>
      <c r="BM36" s="2">
        <v>12</v>
      </c>
      <c r="BN36" s="2">
        <v>5</v>
      </c>
      <c r="BO36" s="2">
        <v>3.5</v>
      </c>
      <c r="BP36" s="2">
        <v>25</v>
      </c>
      <c r="BQ36" s="2"/>
      <c r="BR36" s="2"/>
      <c r="BS36" s="2"/>
      <c r="BT36" s="2"/>
      <c r="BU36" s="2"/>
      <c r="BV36" s="2">
        <v>10</v>
      </c>
      <c r="BW36" s="2"/>
      <c r="BX36" s="2">
        <v>30</v>
      </c>
      <c r="BY36" s="2">
        <v>25</v>
      </c>
      <c r="BZ36" s="2"/>
      <c r="CA36" s="2"/>
      <c r="CB36" s="2"/>
      <c r="CC36" s="2"/>
      <c r="CD36" s="2"/>
      <c r="CE36" s="2"/>
      <c r="CF36" s="2"/>
      <c r="CG36" s="2"/>
      <c r="CH36" s="2"/>
      <c r="CI36" s="3">
        <v>316.05</v>
      </c>
      <c r="CJ36" s="2">
        <v>4</v>
      </c>
    </row>
    <row r="37" spans="1:88" hidden="1" x14ac:dyDescent="0.25">
      <c r="A37" s="2" t="s">
        <v>134</v>
      </c>
      <c r="B37" s="2" t="s">
        <v>135</v>
      </c>
      <c r="C37" s="2" t="s">
        <v>85</v>
      </c>
      <c r="D37" s="2">
        <v>6849</v>
      </c>
      <c r="E37" s="2" t="s">
        <v>189</v>
      </c>
      <c r="F37" s="2" t="s">
        <v>87</v>
      </c>
      <c r="G37" s="2" t="s">
        <v>182</v>
      </c>
      <c r="H37" s="2" t="s">
        <v>190</v>
      </c>
      <c r="I37" s="2" t="s">
        <v>127</v>
      </c>
      <c r="J37" s="2">
        <v>1</v>
      </c>
      <c r="K37" s="2"/>
      <c r="L37" s="2" t="s">
        <v>91</v>
      </c>
      <c r="M37" s="2" t="s">
        <v>91</v>
      </c>
      <c r="N37" s="2">
        <v>3</v>
      </c>
      <c r="O37" s="2">
        <v>166</v>
      </c>
      <c r="P37" s="2">
        <v>25</v>
      </c>
      <c r="Q37" s="2">
        <v>75</v>
      </c>
      <c r="R37" s="2"/>
      <c r="S37" s="2">
        <v>66</v>
      </c>
      <c r="T37" s="2"/>
      <c r="U37" s="2"/>
      <c r="V37" s="2"/>
      <c r="W37" s="2"/>
      <c r="X37" s="2"/>
      <c r="Y37" s="2"/>
      <c r="Z37" s="2"/>
      <c r="AA37" s="2"/>
      <c r="AB37" s="2"/>
      <c r="AC37" s="2"/>
      <c r="AD37" s="2">
        <v>25</v>
      </c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>
        <v>49.7</v>
      </c>
      <c r="AZ37" s="2"/>
      <c r="BA37" s="2">
        <v>4.2</v>
      </c>
      <c r="BB37" s="2">
        <v>0.5</v>
      </c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>
        <v>20</v>
      </c>
      <c r="BX37" s="2"/>
      <c r="BY37" s="2">
        <v>25</v>
      </c>
      <c r="BZ37" s="2"/>
      <c r="CA37" s="2"/>
      <c r="CB37" s="2">
        <v>40</v>
      </c>
      <c r="CC37" s="2">
        <v>10</v>
      </c>
      <c r="CD37" s="2">
        <v>30</v>
      </c>
      <c r="CE37" s="2"/>
      <c r="CF37" s="2"/>
      <c r="CG37" s="2"/>
      <c r="CH37" s="2"/>
      <c r="CI37" s="3">
        <v>270.7</v>
      </c>
      <c r="CJ37" s="2">
        <v>5</v>
      </c>
    </row>
    <row r="38" spans="1:88" hidden="1" x14ac:dyDescent="0.25">
      <c r="A38" s="2" t="s">
        <v>195</v>
      </c>
      <c r="B38" s="2" t="s">
        <v>196</v>
      </c>
      <c r="C38" s="2" t="s">
        <v>98</v>
      </c>
      <c r="D38" s="2">
        <v>6849</v>
      </c>
      <c r="E38" s="2" t="s">
        <v>189</v>
      </c>
      <c r="F38" s="2" t="s">
        <v>87</v>
      </c>
      <c r="G38" s="2" t="s">
        <v>182</v>
      </c>
      <c r="H38" s="2" t="s">
        <v>190</v>
      </c>
      <c r="I38" s="2" t="s">
        <v>127</v>
      </c>
      <c r="J38" s="2">
        <v>1</v>
      </c>
      <c r="K38" s="2"/>
      <c r="L38" s="2" t="s">
        <v>91</v>
      </c>
      <c r="M38" s="2" t="s">
        <v>91</v>
      </c>
      <c r="N38" s="2">
        <v>1</v>
      </c>
      <c r="O38" s="2">
        <v>94.1</v>
      </c>
      <c r="P38" s="2">
        <v>5</v>
      </c>
      <c r="Q38" s="2"/>
      <c r="R38" s="2">
        <v>12.5</v>
      </c>
      <c r="S38" s="2"/>
      <c r="T38" s="2"/>
      <c r="U38" s="2"/>
      <c r="V38" s="2"/>
      <c r="W38" s="2">
        <v>76.599999999999994</v>
      </c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>
        <v>10.95</v>
      </c>
      <c r="AZ38" s="2">
        <v>0.5</v>
      </c>
      <c r="BA38" s="2">
        <v>0.7</v>
      </c>
      <c r="BB38" s="2">
        <v>0.5</v>
      </c>
      <c r="BC38" s="2"/>
      <c r="BD38" s="2"/>
      <c r="BE38" s="2"/>
      <c r="BF38" s="2">
        <v>1</v>
      </c>
      <c r="BG38" s="2">
        <v>2</v>
      </c>
      <c r="BH38" s="2">
        <v>1.5</v>
      </c>
      <c r="BI38" s="2">
        <v>3.75</v>
      </c>
      <c r="BJ38" s="2">
        <v>1</v>
      </c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3">
        <v>235.05</v>
      </c>
      <c r="CJ38" s="2">
        <v>6</v>
      </c>
    </row>
    <row r="39" spans="1:88" hidden="1" x14ac:dyDescent="0.25">
      <c r="A39" s="2" t="s">
        <v>197</v>
      </c>
      <c r="B39" s="2" t="s">
        <v>198</v>
      </c>
      <c r="C39" s="2" t="s">
        <v>98</v>
      </c>
      <c r="D39" s="2">
        <v>6849</v>
      </c>
      <c r="E39" s="2" t="s">
        <v>189</v>
      </c>
      <c r="F39" s="2" t="s">
        <v>87</v>
      </c>
      <c r="G39" s="2" t="s">
        <v>182</v>
      </c>
      <c r="H39" s="2" t="s">
        <v>190</v>
      </c>
      <c r="I39" s="2" t="s">
        <v>127</v>
      </c>
      <c r="J39" s="2">
        <v>1</v>
      </c>
      <c r="K39" s="2"/>
      <c r="L39" s="2" t="s">
        <v>91</v>
      </c>
      <c r="M39" s="2" t="s">
        <v>91</v>
      </c>
      <c r="N39" s="2">
        <v>4</v>
      </c>
      <c r="O39" s="2">
        <v>162.83000000000001</v>
      </c>
      <c r="P39" s="2">
        <v>0</v>
      </c>
      <c r="Q39" s="2"/>
      <c r="R39" s="2"/>
      <c r="S39" s="2">
        <v>159</v>
      </c>
      <c r="T39" s="2"/>
      <c r="U39" s="2"/>
      <c r="V39" s="2"/>
      <c r="W39" s="2">
        <v>3.83</v>
      </c>
      <c r="X39" s="2"/>
      <c r="Y39" s="2"/>
      <c r="Z39" s="2"/>
      <c r="AA39" s="2"/>
      <c r="AB39" s="2"/>
      <c r="AC39" s="2"/>
      <c r="AD39" s="2">
        <v>0</v>
      </c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>
        <v>20</v>
      </c>
      <c r="CC39" s="2">
        <v>20</v>
      </c>
      <c r="CD39" s="2"/>
      <c r="CE39" s="2"/>
      <c r="CF39" s="2"/>
      <c r="CG39" s="2"/>
      <c r="CH39" s="2"/>
      <c r="CI39" s="3">
        <v>192.83</v>
      </c>
      <c r="CJ39" s="2">
        <v>7</v>
      </c>
    </row>
    <row r="40" spans="1:88" hidden="1" x14ac:dyDescent="0.25">
      <c r="A40" s="2" t="s">
        <v>199</v>
      </c>
      <c r="B40" s="2" t="s">
        <v>200</v>
      </c>
      <c r="C40" s="2" t="s">
        <v>109</v>
      </c>
      <c r="D40" s="2">
        <v>6849</v>
      </c>
      <c r="E40" s="2" t="s">
        <v>189</v>
      </c>
      <c r="F40" s="2" t="s">
        <v>87</v>
      </c>
      <c r="G40" s="2" t="s">
        <v>182</v>
      </c>
      <c r="H40" s="2" t="s">
        <v>190</v>
      </c>
      <c r="I40" s="2" t="s">
        <v>127</v>
      </c>
      <c r="J40" s="2">
        <v>1</v>
      </c>
      <c r="K40" s="2"/>
      <c r="L40" s="2" t="s">
        <v>91</v>
      </c>
      <c r="M40" s="2" t="s">
        <v>91</v>
      </c>
      <c r="N40" s="2">
        <v>2</v>
      </c>
      <c r="O40" s="2">
        <v>65.81</v>
      </c>
      <c r="P40" s="2">
        <v>25</v>
      </c>
      <c r="Q40" s="2"/>
      <c r="R40" s="2"/>
      <c r="S40" s="2"/>
      <c r="T40" s="2">
        <v>14</v>
      </c>
      <c r="U40" s="2"/>
      <c r="V40" s="2"/>
      <c r="W40" s="2">
        <v>26.81</v>
      </c>
      <c r="X40" s="2"/>
      <c r="Y40" s="2"/>
      <c r="Z40" s="2"/>
      <c r="AA40" s="2"/>
      <c r="AB40" s="2"/>
      <c r="AC40" s="2"/>
      <c r="AD40" s="2">
        <v>25</v>
      </c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>
        <v>1.3</v>
      </c>
      <c r="AZ40" s="2">
        <v>0.5</v>
      </c>
      <c r="BA40" s="2">
        <v>0.7</v>
      </c>
      <c r="BB40" s="2">
        <v>0.1</v>
      </c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3">
        <v>72.11</v>
      </c>
      <c r="CJ40" s="2">
        <v>8</v>
      </c>
    </row>
    <row r="41" spans="1:88" hidden="1" x14ac:dyDescent="0.25">
      <c r="A41" s="2" t="s">
        <v>201</v>
      </c>
      <c r="B41" s="2" t="s">
        <v>202</v>
      </c>
      <c r="C41" s="2" t="s">
        <v>170</v>
      </c>
      <c r="D41" s="2">
        <v>6899</v>
      </c>
      <c r="E41" s="2" t="s">
        <v>203</v>
      </c>
      <c r="F41" s="2" t="s">
        <v>87</v>
      </c>
      <c r="G41" s="2" t="s">
        <v>204</v>
      </c>
      <c r="H41" s="2" t="s">
        <v>205</v>
      </c>
      <c r="I41" s="2" t="s">
        <v>206</v>
      </c>
      <c r="J41" s="2">
        <v>1</v>
      </c>
      <c r="K41" s="2"/>
      <c r="L41" s="2" t="s">
        <v>91</v>
      </c>
      <c r="M41" s="2" t="s">
        <v>92</v>
      </c>
      <c r="N41" s="2">
        <v>1</v>
      </c>
      <c r="O41" s="2">
        <v>264</v>
      </c>
      <c r="P41" s="2">
        <v>25</v>
      </c>
      <c r="Q41" s="2">
        <v>137</v>
      </c>
      <c r="R41" s="2"/>
      <c r="S41" s="2">
        <v>102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>
        <v>25</v>
      </c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>
        <v>20</v>
      </c>
      <c r="CC41" s="2">
        <v>20</v>
      </c>
      <c r="CD41" s="2"/>
      <c r="CE41" s="2"/>
      <c r="CF41" s="2"/>
      <c r="CG41" s="2"/>
      <c r="CH41" s="2"/>
      <c r="CI41" s="3">
        <v>494</v>
      </c>
      <c r="CJ41" s="2">
        <v>1</v>
      </c>
    </row>
    <row r="42" spans="1:88" hidden="1" x14ac:dyDescent="0.25">
      <c r="A42" s="2" t="s">
        <v>207</v>
      </c>
      <c r="B42" s="2" t="s">
        <v>208</v>
      </c>
      <c r="C42" s="2" t="s">
        <v>130</v>
      </c>
      <c r="D42" s="2">
        <v>6899</v>
      </c>
      <c r="E42" s="2" t="s">
        <v>203</v>
      </c>
      <c r="F42" s="2" t="s">
        <v>87</v>
      </c>
      <c r="G42" s="2" t="s">
        <v>204</v>
      </c>
      <c r="H42" s="2" t="s">
        <v>205</v>
      </c>
      <c r="I42" s="2" t="s">
        <v>206</v>
      </c>
      <c r="J42" s="2">
        <v>1</v>
      </c>
      <c r="K42" s="2"/>
      <c r="L42" s="2" t="s">
        <v>91</v>
      </c>
      <c r="M42" s="2" t="s">
        <v>92</v>
      </c>
      <c r="N42" s="2">
        <v>1</v>
      </c>
      <c r="O42" s="2">
        <v>288.5</v>
      </c>
      <c r="P42" s="2">
        <v>5</v>
      </c>
      <c r="Q42" s="2">
        <v>177</v>
      </c>
      <c r="R42" s="2"/>
      <c r="S42" s="2">
        <v>22.5</v>
      </c>
      <c r="T42" s="2"/>
      <c r="U42" s="2">
        <v>84</v>
      </c>
      <c r="V42" s="2"/>
      <c r="W42" s="2"/>
      <c r="X42" s="2"/>
      <c r="Y42" s="2"/>
      <c r="Z42" s="2"/>
      <c r="AA42" s="2"/>
      <c r="AB42" s="2"/>
      <c r="AC42" s="2"/>
      <c r="AD42" s="2">
        <v>5</v>
      </c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3">
        <v>288.5</v>
      </c>
      <c r="CJ42" s="2">
        <v>2</v>
      </c>
    </row>
    <row r="43" spans="1:88" hidden="1" x14ac:dyDescent="0.25">
      <c r="A43" s="2" t="s">
        <v>209</v>
      </c>
      <c r="B43" s="2" t="s">
        <v>210</v>
      </c>
      <c r="C43" s="2" t="s">
        <v>109</v>
      </c>
      <c r="D43" s="2">
        <v>6899</v>
      </c>
      <c r="E43" s="2" t="s">
        <v>203</v>
      </c>
      <c r="F43" s="2" t="s">
        <v>87</v>
      </c>
      <c r="G43" s="2" t="s">
        <v>204</v>
      </c>
      <c r="H43" s="2" t="s">
        <v>205</v>
      </c>
      <c r="I43" s="2" t="s">
        <v>206</v>
      </c>
      <c r="J43" s="2">
        <v>1</v>
      </c>
      <c r="K43" s="2"/>
      <c r="L43" s="2" t="s">
        <v>91</v>
      </c>
      <c r="M43" s="2" t="s">
        <v>92</v>
      </c>
      <c r="N43" s="2">
        <v>1</v>
      </c>
      <c r="O43" s="2">
        <v>253.5</v>
      </c>
      <c r="P43" s="2">
        <v>5</v>
      </c>
      <c r="Q43" s="2">
        <v>221</v>
      </c>
      <c r="R43" s="2"/>
      <c r="S43" s="2"/>
      <c r="T43" s="2"/>
      <c r="U43" s="2"/>
      <c r="V43" s="2"/>
      <c r="W43" s="2"/>
      <c r="X43" s="2">
        <v>27.5</v>
      </c>
      <c r="Y43" s="2"/>
      <c r="Z43" s="2"/>
      <c r="AA43" s="2"/>
      <c r="AB43" s="2"/>
      <c r="AC43" s="2"/>
      <c r="AD43" s="2">
        <v>5</v>
      </c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3">
        <v>254</v>
      </c>
      <c r="CJ43" s="2">
        <v>3</v>
      </c>
    </row>
    <row r="44" spans="1:88" hidden="1" x14ac:dyDescent="0.25">
      <c r="A44" s="2" t="s">
        <v>144</v>
      </c>
      <c r="B44" s="2" t="s">
        <v>145</v>
      </c>
      <c r="C44" s="2" t="s">
        <v>85</v>
      </c>
      <c r="D44" s="2">
        <v>6902</v>
      </c>
      <c r="E44" s="2" t="s">
        <v>211</v>
      </c>
      <c r="F44" s="2" t="s">
        <v>87</v>
      </c>
      <c r="G44" s="2" t="s">
        <v>204</v>
      </c>
      <c r="H44" s="2" t="s">
        <v>212</v>
      </c>
      <c r="I44" s="2" t="s">
        <v>141</v>
      </c>
      <c r="J44" s="2">
        <v>1</v>
      </c>
      <c r="K44" s="2"/>
      <c r="L44" s="2" t="s">
        <v>91</v>
      </c>
      <c r="M44" s="2" t="s">
        <v>92</v>
      </c>
      <c r="N44" s="2">
        <v>5</v>
      </c>
      <c r="O44" s="2">
        <v>175.88</v>
      </c>
      <c r="P44" s="2">
        <v>0</v>
      </c>
      <c r="Q44" s="2">
        <v>120</v>
      </c>
      <c r="R44" s="2"/>
      <c r="S44" s="2"/>
      <c r="T44" s="2"/>
      <c r="U44" s="2"/>
      <c r="V44" s="2"/>
      <c r="W44" s="2">
        <v>42.13</v>
      </c>
      <c r="X44" s="2">
        <v>13.75</v>
      </c>
      <c r="Y44" s="2"/>
      <c r="Z44" s="2"/>
      <c r="AA44" s="2"/>
      <c r="AB44" s="2"/>
      <c r="AC44" s="2"/>
      <c r="AD44" s="2">
        <v>0</v>
      </c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>
        <v>17.95</v>
      </c>
      <c r="AZ44" s="2">
        <v>4.5</v>
      </c>
      <c r="BA44" s="2">
        <v>3.15</v>
      </c>
      <c r="BB44" s="2">
        <v>1.1000000000000001</v>
      </c>
      <c r="BC44" s="2"/>
      <c r="BD44" s="2"/>
      <c r="BE44" s="2">
        <v>0.2</v>
      </c>
      <c r="BF44" s="2"/>
      <c r="BG44" s="2"/>
      <c r="BH44" s="2"/>
      <c r="BI44" s="2"/>
      <c r="BJ44" s="2"/>
      <c r="BK44" s="2"/>
      <c r="BL44" s="2">
        <v>5</v>
      </c>
      <c r="BM44" s="2">
        <v>1.5</v>
      </c>
      <c r="BN44" s="2"/>
      <c r="BO44" s="2"/>
      <c r="BP44" s="2">
        <v>2.5</v>
      </c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3">
        <v>193.83</v>
      </c>
      <c r="CJ44" s="2">
        <v>1</v>
      </c>
    </row>
    <row r="45" spans="1:88" hidden="1" x14ac:dyDescent="0.25">
      <c r="A45" s="2" t="s">
        <v>213</v>
      </c>
      <c r="B45" s="2" t="s">
        <v>214</v>
      </c>
      <c r="C45" s="2" t="s">
        <v>215</v>
      </c>
      <c r="D45" s="2">
        <v>6902</v>
      </c>
      <c r="E45" s="2" t="s">
        <v>211</v>
      </c>
      <c r="F45" s="2" t="s">
        <v>87</v>
      </c>
      <c r="G45" s="2" t="s">
        <v>204</v>
      </c>
      <c r="H45" s="2" t="s">
        <v>212</v>
      </c>
      <c r="I45" s="2" t="s">
        <v>141</v>
      </c>
      <c r="J45" s="2">
        <v>1</v>
      </c>
      <c r="K45" s="2"/>
      <c r="L45" s="2" t="s">
        <v>91</v>
      </c>
      <c r="M45" s="2" t="s">
        <v>92</v>
      </c>
      <c r="N45" s="2">
        <v>1</v>
      </c>
      <c r="O45" s="2">
        <v>122.26</v>
      </c>
      <c r="P45" s="2">
        <v>25</v>
      </c>
      <c r="Q45" s="2"/>
      <c r="R45" s="2"/>
      <c r="S45" s="2"/>
      <c r="T45" s="2">
        <v>13</v>
      </c>
      <c r="U45" s="2"/>
      <c r="V45" s="2"/>
      <c r="W45" s="2"/>
      <c r="X45" s="2"/>
      <c r="Y45" s="2"/>
      <c r="Z45" s="2"/>
      <c r="AA45" s="2"/>
      <c r="AB45" s="2"/>
      <c r="AC45" s="2">
        <v>84.26</v>
      </c>
      <c r="AD45" s="2">
        <v>25</v>
      </c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>
        <v>1.5</v>
      </c>
      <c r="AZ45" s="2"/>
      <c r="BA45" s="2">
        <v>0.35</v>
      </c>
      <c r="BB45" s="2">
        <v>0.4</v>
      </c>
      <c r="BC45" s="2">
        <v>0.75</v>
      </c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>
        <v>20</v>
      </c>
      <c r="CG45" s="2"/>
      <c r="CH45" s="2">
        <v>20</v>
      </c>
      <c r="CI45" s="3">
        <v>143.76</v>
      </c>
      <c r="CJ45" s="2">
        <v>2</v>
      </c>
    </row>
    <row r="46" spans="1:88" hidden="1" x14ac:dyDescent="0.25">
      <c r="A46" s="2" t="s">
        <v>216</v>
      </c>
      <c r="B46" s="2" t="s">
        <v>217</v>
      </c>
      <c r="C46" s="2" t="s">
        <v>148</v>
      </c>
      <c r="D46" s="2">
        <v>6905</v>
      </c>
      <c r="E46" s="2" t="s">
        <v>218</v>
      </c>
      <c r="F46" s="2" t="s">
        <v>87</v>
      </c>
      <c r="G46" s="2" t="s">
        <v>219</v>
      </c>
      <c r="H46" s="2" t="s">
        <v>140</v>
      </c>
      <c r="I46" s="2" t="s">
        <v>141</v>
      </c>
      <c r="J46" s="2">
        <v>1</v>
      </c>
      <c r="K46" s="2"/>
      <c r="L46" s="2" t="s">
        <v>91</v>
      </c>
      <c r="M46" s="2" t="s">
        <v>91</v>
      </c>
      <c r="N46" s="2">
        <v>2</v>
      </c>
      <c r="O46" s="2">
        <v>500</v>
      </c>
      <c r="P46" s="2">
        <v>25</v>
      </c>
      <c r="Q46" s="2">
        <v>22</v>
      </c>
      <c r="R46" s="2">
        <v>47.5</v>
      </c>
      <c r="S46" s="2"/>
      <c r="T46" s="2"/>
      <c r="U46" s="2"/>
      <c r="V46" s="2"/>
      <c r="W46" s="2"/>
      <c r="X46" s="2"/>
      <c r="Y46" s="2">
        <v>1041.76</v>
      </c>
      <c r="Z46" s="2"/>
      <c r="AA46" s="2"/>
      <c r="AB46" s="2"/>
      <c r="AC46" s="2">
        <v>91.92</v>
      </c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>
        <v>20</v>
      </c>
      <c r="CC46" s="2">
        <v>20</v>
      </c>
      <c r="CD46" s="2"/>
      <c r="CE46" s="2"/>
      <c r="CF46" s="2"/>
      <c r="CG46" s="2"/>
      <c r="CH46" s="2"/>
      <c r="CI46" s="3">
        <v>591.95000000000005</v>
      </c>
      <c r="CJ46" s="2">
        <v>1</v>
      </c>
    </row>
    <row r="47" spans="1:88" hidden="1" x14ac:dyDescent="0.25">
      <c r="A47" s="2" t="s">
        <v>136</v>
      </c>
      <c r="B47" s="2" t="s">
        <v>137</v>
      </c>
      <c r="C47" s="2" t="s">
        <v>138</v>
      </c>
      <c r="D47" s="2">
        <v>6905</v>
      </c>
      <c r="E47" s="2" t="s">
        <v>218</v>
      </c>
      <c r="F47" s="2" t="s">
        <v>87</v>
      </c>
      <c r="G47" s="2" t="s">
        <v>219</v>
      </c>
      <c r="H47" s="2" t="s">
        <v>140</v>
      </c>
      <c r="I47" s="2" t="s">
        <v>141</v>
      </c>
      <c r="J47" s="2">
        <v>1</v>
      </c>
      <c r="K47" s="2"/>
      <c r="L47" s="2" t="s">
        <v>91</v>
      </c>
      <c r="M47" s="2" t="s">
        <v>91</v>
      </c>
      <c r="N47" s="2">
        <v>3</v>
      </c>
      <c r="O47" s="2">
        <v>500</v>
      </c>
      <c r="P47" s="2">
        <v>5</v>
      </c>
      <c r="Q47" s="2"/>
      <c r="R47" s="2"/>
      <c r="S47" s="2"/>
      <c r="T47" s="2"/>
      <c r="U47" s="2"/>
      <c r="V47" s="2"/>
      <c r="W47" s="2"/>
      <c r="X47" s="2"/>
      <c r="Y47" s="2">
        <v>800.47</v>
      </c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>
        <v>40</v>
      </c>
      <c r="CC47" s="2">
        <v>10</v>
      </c>
      <c r="CD47" s="2">
        <v>30</v>
      </c>
      <c r="CE47" s="2"/>
      <c r="CF47" s="2"/>
      <c r="CG47" s="2"/>
      <c r="CH47" s="2"/>
      <c r="CI47" s="3">
        <v>545.04999999999995</v>
      </c>
      <c r="CJ47" s="2">
        <v>2</v>
      </c>
    </row>
    <row r="48" spans="1:88" hidden="1" x14ac:dyDescent="0.25">
      <c r="A48" s="2" t="s">
        <v>144</v>
      </c>
      <c r="B48" s="2" t="s">
        <v>145</v>
      </c>
      <c r="C48" s="2" t="s">
        <v>85</v>
      </c>
      <c r="D48" s="2">
        <v>6905</v>
      </c>
      <c r="E48" s="2" t="s">
        <v>218</v>
      </c>
      <c r="F48" s="2" t="s">
        <v>87</v>
      </c>
      <c r="G48" s="2" t="s">
        <v>219</v>
      </c>
      <c r="H48" s="2" t="s">
        <v>140</v>
      </c>
      <c r="I48" s="2" t="s">
        <v>141</v>
      </c>
      <c r="J48" s="2">
        <v>1</v>
      </c>
      <c r="K48" s="2"/>
      <c r="L48" s="2" t="s">
        <v>91</v>
      </c>
      <c r="M48" s="2" t="s">
        <v>91</v>
      </c>
      <c r="N48" s="2">
        <v>4</v>
      </c>
      <c r="O48" s="2">
        <v>175.88</v>
      </c>
      <c r="P48" s="2">
        <v>0</v>
      </c>
      <c r="Q48" s="2">
        <v>120</v>
      </c>
      <c r="R48" s="2"/>
      <c r="S48" s="2"/>
      <c r="T48" s="2"/>
      <c r="U48" s="2"/>
      <c r="V48" s="2"/>
      <c r="W48" s="2">
        <v>42.13</v>
      </c>
      <c r="X48" s="2">
        <v>13.75</v>
      </c>
      <c r="Y48" s="2"/>
      <c r="Z48" s="2"/>
      <c r="AA48" s="2"/>
      <c r="AB48" s="2"/>
      <c r="AC48" s="2"/>
      <c r="AD48" s="2">
        <v>0</v>
      </c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>
        <v>17.95</v>
      </c>
      <c r="AZ48" s="2">
        <v>4.5</v>
      </c>
      <c r="BA48" s="2">
        <v>3.15</v>
      </c>
      <c r="BB48" s="2">
        <v>1.1000000000000001</v>
      </c>
      <c r="BC48" s="2"/>
      <c r="BD48" s="2"/>
      <c r="BE48" s="2">
        <v>0.2</v>
      </c>
      <c r="BF48" s="2"/>
      <c r="BG48" s="2"/>
      <c r="BH48" s="2"/>
      <c r="BI48" s="2"/>
      <c r="BJ48" s="2"/>
      <c r="BK48" s="2"/>
      <c r="BL48" s="2">
        <v>5</v>
      </c>
      <c r="BM48" s="2">
        <v>1.5</v>
      </c>
      <c r="BN48" s="2"/>
      <c r="BO48" s="2"/>
      <c r="BP48" s="2">
        <v>2.5</v>
      </c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3">
        <v>186.73</v>
      </c>
      <c r="CJ48" s="2">
        <v>3</v>
      </c>
    </row>
    <row r="49" spans="1:88" hidden="1" x14ac:dyDescent="0.25">
      <c r="A49" s="2" t="s">
        <v>93</v>
      </c>
      <c r="B49" s="2" t="s">
        <v>94</v>
      </c>
      <c r="C49" s="2" t="s">
        <v>95</v>
      </c>
      <c r="D49" s="2">
        <v>6906</v>
      </c>
      <c r="E49" s="2" t="s">
        <v>220</v>
      </c>
      <c r="F49" s="2" t="s">
        <v>87</v>
      </c>
      <c r="G49" s="2" t="s">
        <v>219</v>
      </c>
      <c r="H49" s="2" t="s">
        <v>89</v>
      </c>
      <c r="I49" s="2" t="s">
        <v>90</v>
      </c>
      <c r="J49" s="2">
        <v>1</v>
      </c>
      <c r="K49" s="2"/>
      <c r="L49" s="2" t="s">
        <v>91</v>
      </c>
      <c r="M49" s="2" t="s">
        <v>91</v>
      </c>
      <c r="N49" s="2">
        <v>2</v>
      </c>
      <c r="O49" s="2">
        <v>388.85</v>
      </c>
      <c r="P49" s="2">
        <v>25</v>
      </c>
      <c r="Q49" s="2"/>
      <c r="R49" s="2"/>
      <c r="S49" s="2"/>
      <c r="T49" s="2"/>
      <c r="U49" s="2"/>
      <c r="V49" s="2"/>
      <c r="W49" s="2">
        <v>45.96</v>
      </c>
      <c r="X49" s="2"/>
      <c r="Y49" s="2">
        <v>317.89</v>
      </c>
      <c r="Z49" s="2"/>
      <c r="AA49" s="2"/>
      <c r="AB49" s="2"/>
      <c r="AC49" s="2"/>
      <c r="AD49" s="2">
        <v>25</v>
      </c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>
        <v>52.95</v>
      </c>
      <c r="AZ49" s="2">
        <v>0.5</v>
      </c>
      <c r="BA49" s="2">
        <v>1.75</v>
      </c>
      <c r="BB49" s="2">
        <v>0.2</v>
      </c>
      <c r="BC49" s="2"/>
      <c r="BD49" s="2"/>
      <c r="BE49" s="2"/>
      <c r="BF49" s="2"/>
      <c r="BG49" s="2"/>
      <c r="BH49" s="2"/>
      <c r="BI49" s="2"/>
      <c r="BJ49" s="2">
        <v>0.5</v>
      </c>
      <c r="BK49" s="2">
        <v>3.5</v>
      </c>
      <c r="BL49" s="2"/>
      <c r="BM49" s="2">
        <v>3</v>
      </c>
      <c r="BN49" s="2"/>
      <c r="BO49" s="2"/>
      <c r="BP49" s="2">
        <v>2.5</v>
      </c>
      <c r="BQ49" s="2"/>
      <c r="BR49" s="2"/>
      <c r="BS49" s="2"/>
      <c r="BT49" s="2">
        <v>15</v>
      </c>
      <c r="BU49" s="2"/>
      <c r="BV49" s="2"/>
      <c r="BW49" s="2">
        <v>20</v>
      </c>
      <c r="BX49" s="2">
        <v>6</v>
      </c>
      <c r="BY49" s="2"/>
      <c r="BZ49" s="2"/>
      <c r="CA49" s="2"/>
      <c r="CB49" s="2"/>
      <c r="CC49" s="2"/>
      <c r="CD49" s="2"/>
      <c r="CE49" s="2"/>
      <c r="CF49" s="2">
        <v>10</v>
      </c>
      <c r="CG49" s="2"/>
      <c r="CH49" s="2">
        <v>10</v>
      </c>
      <c r="CI49" s="3">
        <v>591.79999999999995</v>
      </c>
      <c r="CJ49" s="2">
        <v>1</v>
      </c>
    </row>
    <row r="50" spans="1:88" hidden="1" x14ac:dyDescent="0.25">
      <c r="A50" s="2" t="s">
        <v>96</v>
      </c>
      <c r="B50" s="2" t="s">
        <v>97</v>
      </c>
      <c r="C50" s="2" t="s">
        <v>98</v>
      </c>
      <c r="D50" s="2">
        <v>6906</v>
      </c>
      <c r="E50" s="2" t="s">
        <v>220</v>
      </c>
      <c r="F50" s="2" t="s">
        <v>87</v>
      </c>
      <c r="G50" s="2" t="s">
        <v>219</v>
      </c>
      <c r="H50" s="2" t="s">
        <v>89</v>
      </c>
      <c r="I50" s="2" t="s">
        <v>90</v>
      </c>
      <c r="J50" s="2">
        <v>1</v>
      </c>
      <c r="K50" s="2"/>
      <c r="L50" s="2" t="s">
        <v>91</v>
      </c>
      <c r="M50" s="2" t="s">
        <v>91</v>
      </c>
      <c r="N50" s="2">
        <v>2</v>
      </c>
      <c r="O50" s="2">
        <v>163.26</v>
      </c>
      <c r="P50" s="2">
        <v>5</v>
      </c>
      <c r="Q50" s="2">
        <v>29</v>
      </c>
      <c r="R50" s="2">
        <v>45</v>
      </c>
      <c r="S50" s="2"/>
      <c r="T50" s="2"/>
      <c r="U50" s="2"/>
      <c r="V50" s="2"/>
      <c r="W50" s="2"/>
      <c r="X50" s="2"/>
      <c r="Y50" s="2"/>
      <c r="Z50" s="2"/>
      <c r="AA50" s="2"/>
      <c r="AB50" s="2"/>
      <c r="AC50" s="2">
        <v>84.26</v>
      </c>
      <c r="AD50" s="2">
        <v>5</v>
      </c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>
        <v>78.95</v>
      </c>
      <c r="AZ50" s="2">
        <v>1.5</v>
      </c>
      <c r="BA50" s="2">
        <v>2.1</v>
      </c>
      <c r="BB50" s="2">
        <v>0.1</v>
      </c>
      <c r="BC50" s="2">
        <v>0.75</v>
      </c>
      <c r="BD50" s="2"/>
      <c r="BE50" s="2"/>
      <c r="BF50" s="2"/>
      <c r="BG50" s="2"/>
      <c r="BH50" s="2">
        <v>31.5</v>
      </c>
      <c r="BI50" s="2">
        <v>12.5</v>
      </c>
      <c r="BJ50" s="2">
        <v>4</v>
      </c>
      <c r="BK50" s="2"/>
      <c r="BL50" s="2"/>
      <c r="BM50" s="2">
        <v>1.5</v>
      </c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>
        <v>25</v>
      </c>
      <c r="BZ50" s="2"/>
      <c r="CA50" s="2"/>
      <c r="CB50" s="2"/>
      <c r="CC50" s="2"/>
      <c r="CD50" s="2"/>
      <c r="CE50" s="2"/>
      <c r="CF50" s="2"/>
      <c r="CG50" s="2"/>
      <c r="CH50" s="2"/>
      <c r="CI50" s="3">
        <v>397.21</v>
      </c>
      <c r="CJ50" s="2">
        <v>2</v>
      </c>
    </row>
    <row r="51" spans="1:88" hidden="1" x14ac:dyDescent="0.25">
      <c r="A51" s="2" t="s">
        <v>221</v>
      </c>
      <c r="B51" s="2" t="s">
        <v>222</v>
      </c>
      <c r="C51" s="2" t="s">
        <v>85</v>
      </c>
      <c r="D51" s="2">
        <v>6906</v>
      </c>
      <c r="E51" s="2" t="s">
        <v>220</v>
      </c>
      <c r="F51" s="2" t="s">
        <v>87</v>
      </c>
      <c r="G51" s="2" t="s">
        <v>219</v>
      </c>
      <c r="H51" s="2" t="s">
        <v>89</v>
      </c>
      <c r="I51" s="2" t="s">
        <v>90</v>
      </c>
      <c r="J51" s="2">
        <v>1</v>
      </c>
      <c r="K51" s="2"/>
      <c r="L51" s="2" t="s">
        <v>91</v>
      </c>
      <c r="M51" s="2" t="s">
        <v>91</v>
      </c>
      <c r="N51" s="2">
        <v>1</v>
      </c>
      <c r="O51" s="2">
        <v>93.94</v>
      </c>
      <c r="P51" s="2">
        <v>25</v>
      </c>
      <c r="Q51" s="2"/>
      <c r="R51" s="2"/>
      <c r="S51" s="2"/>
      <c r="T51" s="2"/>
      <c r="U51" s="2"/>
      <c r="V51" s="2"/>
      <c r="W51" s="2">
        <v>15.32</v>
      </c>
      <c r="X51" s="2"/>
      <c r="Y51" s="2">
        <v>53.62</v>
      </c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>
        <v>151.65</v>
      </c>
      <c r="AZ51" s="2">
        <v>1</v>
      </c>
      <c r="BA51" s="2">
        <v>15.05</v>
      </c>
      <c r="BB51" s="2">
        <v>2.1</v>
      </c>
      <c r="BC51" s="2"/>
      <c r="BD51" s="2"/>
      <c r="BE51" s="2"/>
      <c r="BF51" s="2"/>
      <c r="BG51" s="2"/>
      <c r="BH51" s="2"/>
      <c r="BI51" s="2"/>
      <c r="BJ51" s="2"/>
      <c r="BK51" s="2">
        <v>3.5</v>
      </c>
      <c r="BL51" s="2"/>
      <c r="BM51" s="2"/>
      <c r="BN51" s="2"/>
      <c r="BO51" s="2"/>
      <c r="BP51" s="2"/>
      <c r="BQ51" s="2"/>
      <c r="BR51" s="2"/>
      <c r="BS51" s="2"/>
      <c r="BT51" s="2">
        <v>25</v>
      </c>
      <c r="BU51" s="2">
        <v>5</v>
      </c>
      <c r="BV51" s="2"/>
      <c r="BW51" s="2"/>
      <c r="BX51" s="2"/>
      <c r="BY51" s="2">
        <v>25</v>
      </c>
      <c r="BZ51" s="2"/>
      <c r="CA51" s="2">
        <v>75</v>
      </c>
      <c r="CB51" s="2"/>
      <c r="CC51" s="2"/>
      <c r="CD51" s="2"/>
      <c r="CE51" s="2"/>
      <c r="CF51" s="2"/>
      <c r="CG51" s="2"/>
      <c r="CH51" s="2"/>
      <c r="CI51" s="3">
        <v>255.59</v>
      </c>
      <c r="CJ51" s="2">
        <v>3</v>
      </c>
    </row>
    <row r="52" spans="1:88" hidden="1" x14ac:dyDescent="0.25">
      <c r="A52" s="2" t="s">
        <v>99</v>
      </c>
      <c r="B52" s="2" t="s">
        <v>100</v>
      </c>
      <c r="C52" s="2" t="s">
        <v>101</v>
      </c>
      <c r="D52" s="2">
        <v>6906</v>
      </c>
      <c r="E52" s="2" t="s">
        <v>220</v>
      </c>
      <c r="F52" s="2" t="s">
        <v>87</v>
      </c>
      <c r="G52" s="2" t="s">
        <v>219</v>
      </c>
      <c r="H52" s="2" t="s">
        <v>89</v>
      </c>
      <c r="I52" s="2" t="s">
        <v>90</v>
      </c>
      <c r="J52" s="2">
        <v>1</v>
      </c>
      <c r="K52" s="2"/>
      <c r="L52" s="2" t="s">
        <v>91</v>
      </c>
      <c r="M52" s="2" t="s">
        <v>91</v>
      </c>
      <c r="N52" s="2">
        <v>2</v>
      </c>
      <c r="O52" s="2">
        <v>127</v>
      </c>
      <c r="P52" s="2">
        <v>5</v>
      </c>
      <c r="Q52" s="2">
        <v>122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>
        <v>5</v>
      </c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>
        <v>77.5</v>
      </c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>
        <v>2.5</v>
      </c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>
        <v>75</v>
      </c>
      <c r="CB52" s="2"/>
      <c r="CC52" s="2"/>
      <c r="CD52" s="2"/>
      <c r="CE52" s="2"/>
      <c r="CF52" s="2">
        <v>20</v>
      </c>
      <c r="CG52" s="2"/>
      <c r="CH52" s="2">
        <v>20</v>
      </c>
      <c r="CI52" s="3">
        <v>224.5</v>
      </c>
      <c r="CJ52" s="2">
        <v>4</v>
      </c>
    </row>
    <row r="53" spans="1:88" hidden="1" x14ac:dyDescent="0.25">
      <c r="A53" s="2" t="s">
        <v>223</v>
      </c>
      <c r="B53" s="2" t="s">
        <v>224</v>
      </c>
      <c r="C53" s="2" t="s">
        <v>98</v>
      </c>
      <c r="D53" s="2">
        <v>6906</v>
      </c>
      <c r="E53" s="2" t="s">
        <v>220</v>
      </c>
      <c r="F53" s="2" t="s">
        <v>87</v>
      </c>
      <c r="G53" s="2" t="s">
        <v>219</v>
      </c>
      <c r="H53" s="2" t="s">
        <v>89</v>
      </c>
      <c r="I53" s="2" t="s">
        <v>90</v>
      </c>
      <c r="J53" s="2">
        <v>1</v>
      </c>
      <c r="K53" s="2"/>
      <c r="L53" s="2" t="s">
        <v>91</v>
      </c>
      <c r="M53" s="2" t="s">
        <v>91</v>
      </c>
      <c r="N53" s="2">
        <v>1</v>
      </c>
      <c r="O53" s="2">
        <v>168</v>
      </c>
      <c r="P53" s="2">
        <v>5</v>
      </c>
      <c r="Q53" s="2">
        <v>31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>
        <v>132</v>
      </c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>
        <v>25.2</v>
      </c>
      <c r="AZ53" s="2"/>
      <c r="BA53" s="2"/>
      <c r="BB53" s="2">
        <v>0.2</v>
      </c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>
        <v>25</v>
      </c>
      <c r="BZ53" s="2"/>
      <c r="CA53" s="2"/>
      <c r="CB53" s="2"/>
      <c r="CC53" s="2"/>
      <c r="CD53" s="2"/>
      <c r="CE53" s="2"/>
      <c r="CF53" s="2"/>
      <c r="CG53" s="2"/>
      <c r="CH53" s="2"/>
      <c r="CI53" s="3">
        <v>213.2</v>
      </c>
      <c r="CJ53" s="2">
        <v>5</v>
      </c>
    </row>
    <row r="54" spans="1:88" hidden="1" x14ac:dyDescent="0.25">
      <c r="A54" s="2" t="s">
        <v>104</v>
      </c>
      <c r="B54" s="2" t="s">
        <v>105</v>
      </c>
      <c r="C54" s="2" t="s">
        <v>106</v>
      </c>
      <c r="D54" s="2">
        <v>6906</v>
      </c>
      <c r="E54" s="2" t="s">
        <v>220</v>
      </c>
      <c r="F54" s="2" t="s">
        <v>87</v>
      </c>
      <c r="G54" s="2" t="s">
        <v>219</v>
      </c>
      <c r="H54" s="2" t="s">
        <v>89</v>
      </c>
      <c r="I54" s="2" t="s">
        <v>90</v>
      </c>
      <c r="J54" s="2">
        <v>1</v>
      </c>
      <c r="K54" s="2"/>
      <c r="L54" s="2" t="s">
        <v>91</v>
      </c>
      <c r="M54" s="2" t="s">
        <v>91</v>
      </c>
      <c r="N54" s="2">
        <v>1</v>
      </c>
      <c r="O54" s="2">
        <v>0</v>
      </c>
      <c r="P54" s="2">
        <v>0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>
        <v>0</v>
      </c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>
        <v>25</v>
      </c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>
        <v>25</v>
      </c>
      <c r="BZ54" s="2"/>
      <c r="CA54" s="2"/>
      <c r="CB54" s="2"/>
      <c r="CC54" s="2"/>
      <c r="CD54" s="2"/>
      <c r="CE54" s="2"/>
      <c r="CF54" s="2"/>
      <c r="CG54" s="2"/>
      <c r="CH54" s="2"/>
      <c r="CI54" s="3">
        <v>27</v>
      </c>
      <c r="CJ54" s="2">
        <v>6</v>
      </c>
    </row>
    <row r="55" spans="1:88" hidden="1" x14ac:dyDescent="0.25">
      <c r="A55" s="2" t="s">
        <v>107</v>
      </c>
      <c r="B55" s="2" t="s">
        <v>108</v>
      </c>
      <c r="C55" s="2" t="s">
        <v>109</v>
      </c>
      <c r="D55" s="2">
        <v>6906</v>
      </c>
      <c r="E55" s="2" t="s">
        <v>220</v>
      </c>
      <c r="F55" s="2" t="s">
        <v>87</v>
      </c>
      <c r="G55" s="2" t="s">
        <v>219</v>
      </c>
      <c r="H55" s="2" t="s">
        <v>89</v>
      </c>
      <c r="I55" s="2" t="s">
        <v>90</v>
      </c>
      <c r="J55" s="2">
        <v>1</v>
      </c>
      <c r="K55" s="2"/>
      <c r="L55" s="2" t="s">
        <v>91</v>
      </c>
      <c r="M55" s="2" t="s">
        <v>91</v>
      </c>
      <c r="N55" s="2">
        <v>1</v>
      </c>
      <c r="O55" s="2">
        <v>11</v>
      </c>
      <c r="P55" s="2">
        <v>0</v>
      </c>
      <c r="Q55" s="2">
        <v>11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>
        <v>0</v>
      </c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3">
        <v>13</v>
      </c>
      <c r="CJ55" s="2">
        <v>7</v>
      </c>
    </row>
    <row r="56" spans="1:88" hidden="1" x14ac:dyDescent="0.25">
      <c r="A56" s="2" t="s">
        <v>154</v>
      </c>
      <c r="B56" s="2" t="s">
        <v>155</v>
      </c>
      <c r="C56" s="2" t="s">
        <v>98</v>
      </c>
      <c r="D56" s="2">
        <v>6907</v>
      </c>
      <c r="E56" s="2" t="s">
        <v>225</v>
      </c>
      <c r="F56" s="2" t="s">
        <v>87</v>
      </c>
      <c r="G56" s="2" t="s">
        <v>219</v>
      </c>
      <c r="H56" s="2" t="s">
        <v>226</v>
      </c>
      <c r="I56" s="2" t="s">
        <v>158</v>
      </c>
      <c r="J56" s="2">
        <v>1</v>
      </c>
      <c r="K56" s="2"/>
      <c r="L56" s="2" t="s">
        <v>91</v>
      </c>
      <c r="M56" s="2" t="s">
        <v>91</v>
      </c>
      <c r="N56" s="2">
        <v>3</v>
      </c>
      <c r="O56" s="2">
        <v>500</v>
      </c>
      <c r="P56" s="2">
        <v>5</v>
      </c>
      <c r="Q56" s="2"/>
      <c r="R56" s="2"/>
      <c r="S56" s="2"/>
      <c r="T56" s="2"/>
      <c r="U56" s="2"/>
      <c r="V56" s="2"/>
      <c r="W56" s="2">
        <v>30.64</v>
      </c>
      <c r="X56" s="2"/>
      <c r="Y56" s="2"/>
      <c r="Z56" s="2"/>
      <c r="AA56" s="2"/>
      <c r="AB56" s="2"/>
      <c r="AC56" s="2">
        <v>589.82000000000005</v>
      </c>
      <c r="AD56" s="2">
        <v>5</v>
      </c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>
        <v>6.35</v>
      </c>
      <c r="AZ56" s="2"/>
      <c r="BA56" s="2">
        <v>3.15</v>
      </c>
      <c r="BB56" s="2">
        <v>0.2</v>
      </c>
      <c r="BC56" s="2"/>
      <c r="BD56" s="2"/>
      <c r="BE56" s="2"/>
      <c r="BF56" s="2">
        <v>3</v>
      </c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>
        <v>5</v>
      </c>
      <c r="CG56" s="2"/>
      <c r="CH56" s="2">
        <v>5</v>
      </c>
      <c r="CI56" s="3">
        <v>596.35</v>
      </c>
      <c r="CJ56" s="2">
        <v>1</v>
      </c>
    </row>
    <row r="57" spans="1:88" hidden="1" x14ac:dyDescent="0.25">
      <c r="A57" s="2" t="s">
        <v>227</v>
      </c>
      <c r="B57" s="2" t="s">
        <v>228</v>
      </c>
      <c r="C57" s="2" t="s">
        <v>170</v>
      </c>
      <c r="D57" s="2">
        <v>6907</v>
      </c>
      <c r="E57" s="2" t="s">
        <v>225</v>
      </c>
      <c r="F57" s="2" t="s">
        <v>87</v>
      </c>
      <c r="G57" s="2" t="s">
        <v>219</v>
      </c>
      <c r="H57" s="2" t="s">
        <v>226</v>
      </c>
      <c r="I57" s="2" t="s">
        <v>158</v>
      </c>
      <c r="J57" s="2">
        <v>1</v>
      </c>
      <c r="K57" s="2"/>
      <c r="L57" s="2" t="s">
        <v>91</v>
      </c>
      <c r="M57" s="2" t="s">
        <v>91</v>
      </c>
      <c r="N57" s="2">
        <v>4</v>
      </c>
      <c r="O57" s="2">
        <v>456.94</v>
      </c>
      <c r="P57" s="2">
        <v>5</v>
      </c>
      <c r="Q57" s="2"/>
      <c r="R57" s="2"/>
      <c r="S57" s="2"/>
      <c r="T57" s="2"/>
      <c r="U57" s="2"/>
      <c r="V57" s="2"/>
      <c r="W57" s="2">
        <v>76.599999999999994</v>
      </c>
      <c r="X57" s="2"/>
      <c r="Y57" s="2">
        <v>375.34</v>
      </c>
      <c r="Z57" s="2"/>
      <c r="AA57" s="2"/>
      <c r="AB57" s="2"/>
      <c r="AC57" s="2"/>
      <c r="AD57" s="2">
        <v>5</v>
      </c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>
        <v>20</v>
      </c>
      <c r="CG57" s="2"/>
      <c r="CH57" s="2">
        <v>20</v>
      </c>
      <c r="CI57" s="3">
        <v>476.94</v>
      </c>
      <c r="CJ57" s="2">
        <v>2</v>
      </c>
    </row>
    <row r="58" spans="1:88" hidden="1" x14ac:dyDescent="0.25">
      <c r="A58" s="2" t="s">
        <v>159</v>
      </c>
      <c r="B58" s="2" t="s">
        <v>160</v>
      </c>
      <c r="C58" s="2" t="s">
        <v>98</v>
      </c>
      <c r="D58" s="2">
        <v>6907</v>
      </c>
      <c r="E58" s="2" t="s">
        <v>225</v>
      </c>
      <c r="F58" s="2" t="s">
        <v>87</v>
      </c>
      <c r="G58" s="2" t="s">
        <v>219</v>
      </c>
      <c r="H58" s="2" t="s">
        <v>226</v>
      </c>
      <c r="I58" s="2" t="s">
        <v>158</v>
      </c>
      <c r="J58" s="2">
        <v>1</v>
      </c>
      <c r="K58" s="2"/>
      <c r="L58" s="2" t="s">
        <v>91</v>
      </c>
      <c r="M58" s="2" t="s">
        <v>91</v>
      </c>
      <c r="N58" s="2">
        <v>1</v>
      </c>
      <c r="O58" s="2">
        <v>430.13</v>
      </c>
      <c r="P58" s="2">
        <v>5</v>
      </c>
      <c r="Q58" s="2"/>
      <c r="R58" s="2"/>
      <c r="S58" s="2"/>
      <c r="T58" s="2"/>
      <c r="U58" s="2"/>
      <c r="V58" s="2"/>
      <c r="W58" s="2">
        <v>38.299999999999997</v>
      </c>
      <c r="X58" s="2"/>
      <c r="Y58" s="2">
        <v>248.95</v>
      </c>
      <c r="Z58" s="2"/>
      <c r="AA58" s="2"/>
      <c r="AB58" s="2"/>
      <c r="AC58" s="2">
        <v>137.88</v>
      </c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>
        <v>9.65</v>
      </c>
      <c r="AZ58" s="2">
        <v>2.5</v>
      </c>
      <c r="BA58" s="2">
        <v>1.4</v>
      </c>
      <c r="BB58" s="2"/>
      <c r="BC58" s="2"/>
      <c r="BD58" s="2"/>
      <c r="BE58" s="2"/>
      <c r="BF58" s="2">
        <v>1</v>
      </c>
      <c r="BG58" s="2"/>
      <c r="BH58" s="2"/>
      <c r="BI58" s="2">
        <v>1.25</v>
      </c>
      <c r="BJ58" s="2">
        <v>1</v>
      </c>
      <c r="BK58" s="2"/>
      <c r="BL58" s="2">
        <v>2.5</v>
      </c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3">
        <v>441.78</v>
      </c>
      <c r="CJ58" s="2">
        <v>3</v>
      </c>
    </row>
    <row r="59" spans="1:88" hidden="1" x14ac:dyDescent="0.25">
      <c r="A59" s="2" t="s">
        <v>161</v>
      </c>
      <c r="B59" s="2" t="s">
        <v>162</v>
      </c>
      <c r="C59" s="2" t="s">
        <v>112</v>
      </c>
      <c r="D59" s="2">
        <v>6907</v>
      </c>
      <c r="E59" s="2" t="s">
        <v>225</v>
      </c>
      <c r="F59" s="2" t="s">
        <v>87</v>
      </c>
      <c r="G59" s="2" t="s">
        <v>219</v>
      </c>
      <c r="H59" s="2" t="s">
        <v>226</v>
      </c>
      <c r="I59" s="2" t="s">
        <v>158</v>
      </c>
      <c r="J59" s="2">
        <v>1</v>
      </c>
      <c r="K59" s="2"/>
      <c r="L59" s="2" t="s">
        <v>91</v>
      </c>
      <c r="M59" s="2" t="s">
        <v>91</v>
      </c>
      <c r="N59" s="2">
        <v>3</v>
      </c>
      <c r="O59" s="2">
        <v>78.13</v>
      </c>
      <c r="P59" s="2">
        <v>25</v>
      </c>
      <c r="Q59" s="2">
        <v>11</v>
      </c>
      <c r="R59" s="2"/>
      <c r="S59" s="2"/>
      <c r="T59" s="2"/>
      <c r="U59" s="2"/>
      <c r="V59" s="2"/>
      <c r="W59" s="2">
        <v>42.13</v>
      </c>
      <c r="X59" s="2"/>
      <c r="Y59" s="2"/>
      <c r="Z59" s="2"/>
      <c r="AA59" s="2"/>
      <c r="AB59" s="2"/>
      <c r="AC59" s="2"/>
      <c r="AD59" s="2">
        <v>25</v>
      </c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>
        <v>267.25</v>
      </c>
      <c r="AZ59" s="2">
        <v>13</v>
      </c>
      <c r="BA59" s="2">
        <v>8.75</v>
      </c>
      <c r="BB59" s="2">
        <v>0.7</v>
      </c>
      <c r="BC59" s="2">
        <v>3.75</v>
      </c>
      <c r="BD59" s="2">
        <v>1.5</v>
      </c>
      <c r="BE59" s="2">
        <v>1.8</v>
      </c>
      <c r="BF59" s="2"/>
      <c r="BG59" s="2"/>
      <c r="BH59" s="2">
        <v>15</v>
      </c>
      <c r="BI59" s="2">
        <v>3.75</v>
      </c>
      <c r="BJ59" s="2">
        <v>3</v>
      </c>
      <c r="BK59" s="2">
        <v>17.5</v>
      </c>
      <c r="BL59" s="2">
        <v>22.5</v>
      </c>
      <c r="BM59" s="2">
        <v>16.5</v>
      </c>
      <c r="BN59" s="2">
        <v>5</v>
      </c>
      <c r="BO59" s="2">
        <v>7</v>
      </c>
      <c r="BP59" s="2">
        <v>2.5</v>
      </c>
      <c r="BQ59" s="2"/>
      <c r="BR59" s="2"/>
      <c r="BS59" s="2"/>
      <c r="BT59" s="2">
        <v>15</v>
      </c>
      <c r="BU59" s="2"/>
      <c r="BV59" s="2"/>
      <c r="BW59" s="2"/>
      <c r="BX59" s="2">
        <v>30</v>
      </c>
      <c r="BY59" s="2">
        <v>25</v>
      </c>
      <c r="BZ59" s="2"/>
      <c r="CA59" s="2">
        <v>75</v>
      </c>
      <c r="CB59" s="2">
        <v>2</v>
      </c>
      <c r="CC59" s="2">
        <v>2</v>
      </c>
      <c r="CD59" s="2"/>
      <c r="CE59" s="2"/>
      <c r="CF59" s="2">
        <v>10</v>
      </c>
      <c r="CG59" s="2">
        <v>10</v>
      </c>
      <c r="CH59" s="2"/>
      <c r="CI59" s="3">
        <v>370.38</v>
      </c>
      <c r="CJ59" s="2">
        <v>4</v>
      </c>
    </row>
    <row r="60" spans="1:88" hidden="1" x14ac:dyDescent="0.25">
      <c r="A60" s="2" t="s">
        <v>163</v>
      </c>
      <c r="B60" s="2" t="s">
        <v>164</v>
      </c>
      <c r="C60" s="2" t="s">
        <v>165</v>
      </c>
      <c r="D60" s="2">
        <v>6907</v>
      </c>
      <c r="E60" s="2" t="s">
        <v>225</v>
      </c>
      <c r="F60" s="2" t="s">
        <v>87</v>
      </c>
      <c r="G60" s="2" t="s">
        <v>219</v>
      </c>
      <c r="H60" s="2" t="s">
        <v>226</v>
      </c>
      <c r="I60" s="2" t="s">
        <v>158</v>
      </c>
      <c r="J60" s="2">
        <v>1</v>
      </c>
      <c r="K60" s="2"/>
      <c r="L60" s="2" t="s">
        <v>91</v>
      </c>
      <c r="M60" s="2" t="s">
        <v>91</v>
      </c>
      <c r="N60" s="2">
        <v>3</v>
      </c>
      <c r="O60" s="2">
        <v>326.56</v>
      </c>
      <c r="P60" s="2">
        <v>0</v>
      </c>
      <c r="Q60" s="2"/>
      <c r="R60" s="2">
        <v>12.5</v>
      </c>
      <c r="S60" s="2"/>
      <c r="T60" s="2"/>
      <c r="U60" s="2"/>
      <c r="V60" s="2"/>
      <c r="W60" s="2"/>
      <c r="X60" s="2"/>
      <c r="Y60" s="2"/>
      <c r="Z60" s="2"/>
      <c r="AA60" s="2"/>
      <c r="AB60" s="2"/>
      <c r="AC60" s="2">
        <v>314.06</v>
      </c>
      <c r="AD60" s="2">
        <v>0</v>
      </c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>
        <v>3.55</v>
      </c>
      <c r="AZ60" s="2">
        <v>1.5</v>
      </c>
      <c r="BA60" s="2">
        <v>1.05</v>
      </c>
      <c r="BB60" s="2"/>
      <c r="BC60" s="2"/>
      <c r="BD60" s="2"/>
      <c r="BE60" s="2"/>
      <c r="BF60" s="2">
        <v>1</v>
      </c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>
        <v>2</v>
      </c>
      <c r="CC60" s="2">
        <v>2</v>
      </c>
      <c r="CD60" s="2"/>
      <c r="CE60" s="2"/>
      <c r="CF60" s="2"/>
      <c r="CG60" s="2"/>
      <c r="CH60" s="2"/>
      <c r="CI60" s="3">
        <v>340.11</v>
      </c>
      <c r="CJ60" s="2">
        <v>5</v>
      </c>
    </row>
    <row r="61" spans="1:88" hidden="1" x14ac:dyDescent="0.25">
      <c r="A61" s="2" t="s">
        <v>166</v>
      </c>
      <c r="B61" s="2" t="s">
        <v>167</v>
      </c>
      <c r="C61" s="2" t="s">
        <v>112</v>
      </c>
      <c r="D61" s="2">
        <v>6907</v>
      </c>
      <c r="E61" s="2" t="s">
        <v>225</v>
      </c>
      <c r="F61" s="2" t="s">
        <v>87</v>
      </c>
      <c r="G61" s="2" t="s">
        <v>219</v>
      </c>
      <c r="H61" s="2" t="s">
        <v>226</v>
      </c>
      <c r="I61" s="2" t="s">
        <v>158</v>
      </c>
      <c r="J61" s="2">
        <v>1</v>
      </c>
      <c r="K61" s="2"/>
      <c r="L61" s="2" t="s">
        <v>91</v>
      </c>
      <c r="M61" s="2" t="s">
        <v>91</v>
      </c>
      <c r="N61" s="2">
        <v>3</v>
      </c>
      <c r="O61" s="2">
        <v>216.46</v>
      </c>
      <c r="P61" s="2">
        <v>5</v>
      </c>
      <c r="Q61" s="2">
        <v>38</v>
      </c>
      <c r="R61" s="2"/>
      <c r="S61" s="2">
        <v>127.5</v>
      </c>
      <c r="T61" s="2"/>
      <c r="U61" s="2"/>
      <c r="V61" s="2"/>
      <c r="W61" s="2"/>
      <c r="X61" s="2"/>
      <c r="Y61" s="2">
        <v>45.96</v>
      </c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>
        <v>7.6</v>
      </c>
      <c r="AZ61" s="2">
        <v>0.5</v>
      </c>
      <c r="BA61" s="2"/>
      <c r="BB61" s="2">
        <v>0.1</v>
      </c>
      <c r="BC61" s="2"/>
      <c r="BD61" s="2"/>
      <c r="BE61" s="2"/>
      <c r="BF61" s="2"/>
      <c r="BG61" s="2"/>
      <c r="BH61" s="2"/>
      <c r="BI61" s="2"/>
      <c r="BJ61" s="2"/>
      <c r="BK61" s="2">
        <v>7</v>
      </c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>
        <v>50</v>
      </c>
      <c r="CC61" s="2">
        <v>20</v>
      </c>
      <c r="CD61" s="2">
        <v>30</v>
      </c>
      <c r="CE61" s="2"/>
      <c r="CF61" s="2">
        <v>30</v>
      </c>
      <c r="CG61" s="2">
        <v>10</v>
      </c>
      <c r="CH61" s="2">
        <v>20</v>
      </c>
      <c r="CI61" s="3">
        <v>294.06</v>
      </c>
      <c r="CJ61" s="2">
        <v>6</v>
      </c>
    </row>
    <row r="62" spans="1:88" hidden="1" x14ac:dyDescent="0.25">
      <c r="A62" s="2" t="s">
        <v>168</v>
      </c>
      <c r="B62" s="2" t="s">
        <v>169</v>
      </c>
      <c r="C62" s="2" t="s">
        <v>170</v>
      </c>
      <c r="D62" s="2">
        <v>6907</v>
      </c>
      <c r="E62" s="2" t="s">
        <v>225</v>
      </c>
      <c r="F62" s="2" t="s">
        <v>87</v>
      </c>
      <c r="G62" s="2" t="s">
        <v>219</v>
      </c>
      <c r="H62" s="2" t="s">
        <v>226</v>
      </c>
      <c r="I62" s="2" t="s">
        <v>158</v>
      </c>
      <c r="J62" s="2">
        <v>1</v>
      </c>
      <c r="K62" s="2"/>
      <c r="L62" s="2" t="s">
        <v>91</v>
      </c>
      <c r="M62" s="2" t="s">
        <v>91</v>
      </c>
      <c r="N62" s="2">
        <v>4</v>
      </c>
      <c r="O62" s="2">
        <v>261</v>
      </c>
      <c r="P62" s="2">
        <v>5</v>
      </c>
      <c r="Q62" s="2">
        <v>256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>
        <v>5</v>
      </c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>
        <v>20</v>
      </c>
      <c r="CC62" s="2">
        <v>20</v>
      </c>
      <c r="CD62" s="2"/>
      <c r="CE62" s="2"/>
      <c r="CF62" s="2"/>
      <c r="CG62" s="2"/>
      <c r="CH62" s="2"/>
      <c r="CI62" s="3">
        <v>271</v>
      </c>
      <c r="CJ62" s="2">
        <v>7</v>
      </c>
    </row>
    <row r="63" spans="1:88" hidden="1" x14ac:dyDescent="0.25">
      <c r="A63" s="2" t="s">
        <v>171</v>
      </c>
      <c r="B63" s="2" t="s">
        <v>172</v>
      </c>
      <c r="C63" s="2" t="s">
        <v>101</v>
      </c>
      <c r="D63" s="2">
        <v>6907</v>
      </c>
      <c r="E63" s="2" t="s">
        <v>225</v>
      </c>
      <c r="F63" s="2" t="s">
        <v>87</v>
      </c>
      <c r="G63" s="2" t="s">
        <v>219</v>
      </c>
      <c r="H63" s="2" t="s">
        <v>226</v>
      </c>
      <c r="I63" s="2" t="s">
        <v>158</v>
      </c>
      <c r="J63" s="2">
        <v>1</v>
      </c>
      <c r="K63" s="2"/>
      <c r="L63" s="2" t="s">
        <v>91</v>
      </c>
      <c r="M63" s="2" t="s">
        <v>91</v>
      </c>
      <c r="N63" s="2">
        <v>2</v>
      </c>
      <c r="O63" s="2">
        <v>257</v>
      </c>
      <c r="P63" s="2"/>
      <c r="Q63" s="2">
        <v>257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3">
        <v>257</v>
      </c>
      <c r="CJ63" s="2">
        <v>8</v>
      </c>
    </row>
    <row r="64" spans="1:88" hidden="1" x14ac:dyDescent="0.25">
      <c r="A64" s="2" t="s">
        <v>173</v>
      </c>
      <c r="B64" s="2" t="s">
        <v>174</v>
      </c>
      <c r="C64" s="2" t="s">
        <v>170</v>
      </c>
      <c r="D64" s="2">
        <v>6907</v>
      </c>
      <c r="E64" s="2" t="s">
        <v>225</v>
      </c>
      <c r="F64" s="2" t="s">
        <v>87</v>
      </c>
      <c r="G64" s="2" t="s">
        <v>219</v>
      </c>
      <c r="H64" s="2" t="s">
        <v>226</v>
      </c>
      <c r="I64" s="2" t="s">
        <v>158</v>
      </c>
      <c r="J64" s="2">
        <v>1</v>
      </c>
      <c r="K64" s="2"/>
      <c r="L64" s="2" t="s">
        <v>91</v>
      </c>
      <c r="M64" s="2" t="s">
        <v>91</v>
      </c>
      <c r="N64" s="2">
        <v>2</v>
      </c>
      <c r="O64" s="2">
        <v>87.727000000000004</v>
      </c>
      <c r="P64" s="2">
        <v>25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>
        <v>32.087000000000003</v>
      </c>
      <c r="AB64" s="2"/>
      <c r="AC64" s="2">
        <v>30.64</v>
      </c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>
        <v>31.75</v>
      </c>
      <c r="AZ64" s="2"/>
      <c r="BA64" s="2"/>
      <c r="BB64" s="2"/>
      <c r="BC64" s="2"/>
      <c r="BD64" s="2"/>
      <c r="BE64" s="2"/>
      <c r="BF64" s="2"/>
      <c r="BG64" s="2"/>
      <c r="BH64" s="2">
        <v>6</v>
      </c>
      <c r="BI64" s="2">
        <v>3.75</v>
      </c>
      <c r="BJ64" s="2">
        <v>2</v>
      </c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>
        <v>20</v>
      </c>
      <c r="BX64" s="2"/>
      <c r="BY64" s="2"/>
      <c r="BZ64" s="2"/>
      <c r="CA64" s="2"/>
      <c r="CB64" s="2">
        <v>52</v>
      </c>
      <c r="CC64" s="2">
        <v>2</v>
      </c>
      <c r="CD64" s="2">
        <v>50</v>
      </c>
      <c r="CE64" s="2"/>
      <c r="CF64" s="2">
        <v>5</v>
      </c>
      <c r="CG64" s="2"/>
      <c r="CH64" s="2">
        <v>5</v>
      </c>
      <c r="CI64" s="3">
        <v>204.477</v>
      </c>
      <c r="CJ64" s="2">
        <v>9</v>
      </c>
    </row>
    <row r="65" spans="1:88" hidden="1" x14ac:dyDescent="0.25">
      <c r="A65" s="2" t="s">
        <v>175</v>
      </c>
      <c r="B65" s="2" t="s">
        <v>176</v>
      </c>
      <c r="C65" s="2" t="s">
        <v>130</v>
      </c>
      <c r="D65" s="2">
        <v>6907</v>
      </c>
      <c r="E65" s="2" t="s">
        <v>225</v>
      </c>
      <c r="F65" s="2" t="s">
        <v>87</v>
      </c>
      <c r="G65" s="2" t="s">
        <v>219</v>
      </c>
      <c r="H65" s="2" t="s">
        <v>226</v>
      </c>
      <c r="I65" s="2" t="s">
        <v>158</v>
      </c>
      <c r="J65" s="2">
        <v>1</v>
      </c>
      <c r="K65" s="2"/>
      <c r="L65" s="2" t="s">
        <v>91</v>
      </c>
      <c r="M65" s="2" t="s">
        <v>91</v>
      </c>
      <c r="N65" s="2">
        <v>1</v>
      </c>
      <c r="O65" s="2">
        <v>97.28</v>
      </c>
      <c r="P65" s="2">
        <v>25</v>
      </c>
      <c r="Q65" s="2"/>
      <c r="R65" s="2"/>
      <c r="S65" s="2"/>
      <c r="T65" s="2">
        <v>11</v>
      </c>
      <c r="U65" s="2"/>
      <c r="V65" s="2"/>
      <c r="W65" s="2"/>
      <c r="X65" s="2"/>
      <c r="Y65" s="2"/>
      <c r="Z65" s="2"/>
      <c r="AA65" s="2"/>
      <c r="AB65" s="2"/>
      <c r="AC65" s="2">
        <v>61.28</v>
      </c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>
        <v>0.5</v>
      </c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>
        <v>0.5</v>
      </c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>
        <v>5</v>
      </c>
      <c r="CG65" s="2"/>
      <c r="CH65" s="2">
        <v>5</v>
      </c>
      <c r="CI65" s="3">
        <v>102.78</v>
      </c>
      <c r="CJ65" s="2">
        <v>10</v>
      </c>
    </row>
    <row r="66" spans="1:88" hidden="1" x14ac:dyDescent="0.25">
      <c r="A66" s="2" t="s">
        <v>177</v>
      </c>
      <c r="B66" s="2" t="s">
        <v>178</v>
      </c>
      <c r="C66" s="2" t="s">
        <v>98</v>
      </c>
      <c r="D66" s="2">
        <v>6907</v>
      </c>
      <c r="E66" s="2" t="s">
        <v>225</v>
      </c>
      <c r="F66" s="2" t="s">
        <v>87</v>
      </c>
      <c r="G66" s="2" t="s">
        <v>219</v>
      </c>
      <c r="H66" s="2" t="s">
        <v>226</v>
      </c>
      <c r="I66" s="2" t="s">
        <v>158</v>
      </c>
      <c r="J66" s="2">
        <v>1</v>
      </c>
      <c r="K66" s="2"/>
      <c r="L66" s="2" t="s">
        <v>91</v>
      </c>
      <c r="M66" s="2" t="s">
        <v>91</v>
      </c>
      <c r="N66" s="2">
        <v>3</v>
      </c>
      <c r="O66" s="2">
        <v>55.64</v>
      </c>
      <c r="P66" s="2">
        <v>25</v>
      </c>
      <c r="Q66" s="2"/>
      <c r="R66" s="2"/>
      <c r="S66" s="2"/>
      <c r="T66" s="2"/>
      <c r="U66" s="2"/>
      <c r="V66" s="2"/>
      <c r="W66" s="2">
        <v>30.64</v>
      </c>
      <c r="X66" s="2"/>
      <c r="Y66" s="2"/>
      <c r="Z66" s="2"/>
      <c r="AA66" s="2"/>
      <c r="AB66" s="2"/>
      <c r="AC66" s="2"/>
      <c r="AD66" s="2">
        <v>25</v>
      </c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>
        <v>6.7</v>
      </c>
      <c r="AZ66" s="2"/>
      <c r="BA66" s="2"/>
      <c r="BB66" s="2"/>
      <c r="BC66" s="2"/>
      <c r="BD66" s="2"/>
      <c r="BE66" s="2">
        <v>0.2</v>
      </c>
      <c r="BF66" s="2"/>
      <c r="BG66" s="2"/>
      <c r="BH66" s="2"/>
      <c r="BI66" s="2"/>
      <c r="BJ66" s="2"/>
      <c r="BK66" s="2"/>
      <c r="BL66" s="2"/>
      <c r="BM66" s="2">
        <v>1.5</v>
      </c>
      <c r="BN66" s="2"/>
      <c r="BO66" s="2"/>
      <c r="BP66" s="2"/>
      <c r="BQ66" s="2"/>
      <c r="BR66" s="2"/>
      <c r="BS66" s="2">
        <v>5</v>
      </c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>
        <v>10</v>
      </c>
      <c r="CG66" s="2"/>
      <c r="CH66" s="2">
        <v>10</v>
      </c>
      <c r="CI66" s="3">
        <v>82.34</v>
      </c>
      <c r="CJ66" s="2">
        <v>11</v>
      </c>
    </row>
    <row r="67" spans="1:88" hidden="1" x14ac:dyDescent="0.25">
      <c r="A67" s="2" t="s">
        <v>229</v>
      </c>
      <c r="B67" s="2" t="s">
        <v>230</v>
      </c>
      <c r="C67" s="2" t="s">
        <v>101</v>
      </c>
      <c r="D67" s="2">
        <v>6908</v>
      </c>
      <c r="E67" s="2" t="s">
        <v>231</v>
      </c>
      <c r="F67" s="2" t="s">
        <v>87</v>
      </c>
      <c r="G67" s="2" t="s">
        <v>88</v>
      </c>
      <c r="H67" s="2" t="s">
        <v>232</v>
      </c>
      <c r="I67" s="2" t="s">
        <v>233</v>
      </c>
      <c r="J67" s="2">
        <v>1</v>
      </c>
      <c r="K67" s="2"/>
      <c r="L67" s="2" t="s">
        <v>91</v>
      </c>
      <c r="M67" s="2" t="s">
        <v>92</v>
      </c>
      <c r="N67" s="2">
        <v>2</v>
      </c>
      <c r="O67" s="2">
        <v>483.75</v>
      </c>
      <c r="P67" s="2">
        <v>5</v>
      </c>
      <c r="Q67" s="2"/>
      <c r="R67" s="2"/>
      <c r="S67" s="2"/>
      <c r="T67" s="2"/>
      <c r="U67" s="2"/>
      <c r="V67" s="2"/>
      <c r="W67" s="2"/>
      <c r="X67" s="2"/>
      <c r="Y67" s="2">
        <v>478.75</v>
      </c>
      <c r="Z67" s="2"/>
      <c r="AA67" s="2"/>
      <c r="AB67" s="2"/>
      <c r="AC67" s="2"/>
      <c r="AD67" s="2">
        <v>5</v>
      </c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>
        <v>35.049999999999997</v>
      </c>
      <c r="AZ67" s="2">
        <v>5</v>
      </c>
      <c r="BA67" s="2">
        <v>1.05</v>
      </c>
      <c r="BB67" s="2">
        <v>1.5</v>
      </c>
      <c r="BC67" s="2"/>
      <c r="BD67" s="2"/>
      <c r="BE67" s="2"/>
      <c r="BF67" s="2">
        <v>1</v>
      </c>
      <c r="BG67" s="2"/>
      <c r="BH67" s="2"/>
      <c r="BI67" s="2"/>
      <c r="BJ67" s="2"/>
      <c r="BK67" s="2"/>
      <c r="BL67" s="2"/>
      <c r="BM67" s="2">
        <v>1.5</v>
      </c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>
        <v>25</v>
      </c>
      <c r="BZ67" s="2"/>
      <c r="CA67" s="2"/>
      <c r="CB67" s="2">
        <v>20</v>
      </c>
      <c r="CC67" s="2">
        <v>20</v>
      </c>
      <c r="CD67" s="2"/>
      <c r="CE67" s="2"/>
      <c r="CF67" s="2">
        <v>60</v>
      </c>
      <c r="CG67" s="2">
        <v>60</v>
      </c>
      <c r="CH67" s="2"/>
      <c r="CI67" s="3">
        <v>598.79999999999995</v>
      </c>
      <c r="CJ67" s="2">
        <v>1</v>
      </c>
    </row>
    <row r="68" spans="1:88" hidden="1" x14ac:dyDescent="0.25">
      <c r="A68" s="2" t="s">
        <v>234</v>
      </c>
      <c r="B68" s="2" t="s">
        <v>235</v>
      </c>
      <c r="C68" s="2" t="s">
        <v>170</v>
      </c>
      <c r="D68" s="2">
        <v>6909</v>
      </c>
      <c r="E68" s="2" t="s">
        <v>236</v>
      </c>
      <c r="F68" s="2" t="s">
        <v>87</v>
      </c>
      <c r="G68" s="2" t="s">
        <v>88</v>
      </c>
      <c r="H68" s="2" t="s">
        <v>237</v>
      </c>
      <c r="I68" s="2" t="s">
        <v>238</v>
      </c>
      <c r="J68" s="2">
        <v>1</v>
      </c>
      <c r="K68" s="2"/>
      <c r="L68" s="2" t="s">
        <v>92</v>
      </c>
      <c r="M68" s="2" t="s">
        <v>92</v>
      </c>
      <c r="N68" s="2">
        <v>2</v>
      </c>
      <c r="O68" s="2">
        <v>235.65</v>
      </c>
      <c r="P68" s="2">
        <v>25</v>
      </c>
      <c r="Q68" s="2"/>
      <c r="R68" s="2"/>
      <c r="S68" s="2"/>
      <c r="T68" s="2"/>
      <c r="U68" s="2"/>
      <c r="V68" s="2"/>
      <c r="W68" s="2">
        <v>61.28</v>
      </c>
      <c r="X68" s="2"/>
      <c r="Y68" s="2">
        <v>149.37</v>
      </c>
      <c r="Z68" s="2"/>
      <c r="AA68" s="2"/>
      <c r="AB68" s="2"/>
      <c r="AC68" s="2"/>
      <c r="AD68" s="2">
        <v>25</v>
      </c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>
        <v>1</v>
      </c>
      <c r="AZ68" s="2"/>
      <c r="BA68" s="2"/>
      <c r="BB68" s="2"/>
      <c r="BC68" s="2"/>
      <c r="BD68" s="2"/>
      <c r="BE68" s="2"/>
      <c r="BF68" s="2">
        <v>1</v>
      </c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3">
        <v>26</v>
      </c>
      <c r="CJ68" s="2">
        <v>1</v>
      </c>
    </row>
    <row r="69" spans="1:88" hidden="1" x14ac:dyDescent="0.25">
      <c r="A69" s="2" t="s">
        <v>239</v>
      </c>
      <c r="B69" s="2" t="s">
        <v>240</v>
      </c>
      <c r="C69" s="2" t="s">
        <v>101</v>
      </c>
      <c r="D69" s="2">
        <v>6910</v>
      </c>
      <c r="E69" s="2" t="s">
        <v>241</v>
      </c>
      <c r="F69" s="2" t="s">
        <v>87</v>
      </c>
      <c r="G69" s="2" t="s">
        <v>88</v>
      </c>
      <c r="H69" s="2" t="s">
        <v>242</v>
      </c>
      <c r="I69" s="2" t="s">
        <v>141</v>
      </c>
      <c r="J69" s="2">
        <v>1</v>
      </c>
      <c r="K69" s="2"/>
      <c r="L69" s="2" t="s">
        <v>91</v>
      </c>
      <c r="M69" s="2" t="s">
        <v>92</v>
      </c>
      <c r="N69" s="2">
        <v>1</v>
      </c>
      <c r="O69" s="2">
        <v>500</v>
      </c>
      <c r="P69" s="2">
        <v>25</v>
      </c>
      <c r="Q69" s="2"/>
      <c r="R69" s="2"/>
      <c r="S69" s="2"/>
      <c r="T69" s="2"/>
      <c r="U69" s="2"/>
      <c r="V69" s="2"/>
      <c r="W69" s="2"/>
      <c r="X69" s="2"/>
      <c r="Y69" s="2">
        <v>547.69000000000005</v>
      </c>
      <c r="Z69" s="2"/>
      <c r="AA69" s="2"/>
      <c r="AB69" s="2"/>
      <c r="AC69" s="2"/>
      <c r="AD69" s="2">
        <v>25</v>
      </c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>
        <v>52.65</v>
      </c>
      <c r="AZ69" s="2">
        <v>0.5</v>
      </c>
      <c r="BA69" s="2">
        <v>2.4500000000000002</v>
      </c>
      <c r="BB69" s="2">
        <v>0.2</v>
      </c>
      <c r="BC69" s="2"/>
      <c r="BD69" s="2"/>
      <c r="BE69" s="2"/>
      <c r="BF69" s="2"/>
      <c r="BG69" s="2"/>
      <c r="BH69" s="2">
        <v>1.5</v>
      </c>
      <c r="BI69" s="2">
        <v>2.5</v>
      </c>
      <c r="BJ69" s="2"/>
      <c r="BK69" s="2"/>
      <c r="BL69" s="2">
        <v>2.5</v>
      </c>
      <c r="BM69" s="2"/>
      <c r="BN69" s="2"/>
      <c r="BO69" s="2"/>
      <c r="BP69" s="2"/>
      <c r="BQ69" s="2"/>
      <c r="BR69" s="2"/>
      <c r="BS69" s="2"/>
      <c r="BT69" s="2">
        <v>15</v>
      </c>
      <c r="BU69" s="2"/>
      <c r="BV69" s="2"/>
      <c r="BW69" s="2"/>
      <c r="BX69" s="2">
        <v>3</v>
      </c>
      <c r="BY69" s="2">
        <v>25</v>
      </c>
      <c r="BZ69" s="2"/>
      <c r="CA69" s="2"/>
      <c r="CB69" s="2"/>
      <c r="CC69" s="2"/>
      <c r="CD69" s="2"/>
      <c r="CE69" s="2"/>
      <c r="CF69" s="2">
        <v>20</v>
      </c>
      <c r="CG69" s="2"/>
      <c r="CH69" s="2">
        <v>20</v>
      </c>
      <c r="CI69" s="3">
        <v>584.65</v>
      </c>
      <c r="CJ69" s="2">
        <v>1</v>
      </c>
    </row>
    <row r="70" spans="1:88" hidden="1" x14ac:dyDescent="0.25">
      <c r="A70" s="2" t="s">
        <v>243</v>
      </c>
      <c r="B70" s="2" t="s">
        <v>244</v>
      </c>
      <c r="C70" s="2" t="s">
        <v>165</v>
      </c>
      <c r="D70" s="2">
        <v>6910</v>
      </c>
      <c r="E70" s="2" t="s">
        <v>241</v>
      </c>
      <c r="F70" s="2" t="s">
        <v>87</v>
      </c>
      <c r="G70" s="2" t="s">
        <v>88</v>
      </c>
      <c r="H70" s="2" t="s">
        <v>242</v>
      </c>
      <c r="I70" s="2" t="s">
        <v>141</v>
      </c>
      <c r="J70" s="2">
        <v>1</v>
      </c>
      <c r="K70" s="2"/>
      <c r="L70" s="2" t="s">
        <v>91</v>
      </c>
      <c r="M70" s="2" t="s">
        <v>92</v>
      </c>
      <c r="N70" s="2">
        <v>1</v>
      </c>
      <c r="O70" s="2">
        <v>305.5</v>
      </c>
      <c r="P70" s="2">
        <v>5</v>
      </c>
      <c r="Q70" s="2">
        <v>68</v>
      </c>
      <c r="R70" s="2">
        <v>232.5</v>
      </c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>
        <v>5</v>
      </c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>
        <v>187.6</v>
      </c>
      <c r="AZ70" s="2">
        <v>7</v>
      </c>
      <c r="BA70" s="2">
        <v>5.25</v>
      </c>
      <c r="BB70" s="2">
        <v>0.1</v>
      </c>
      <c r="BC70" s="2">
        <v>0.75</v>
      </c>
      <c r="BD70" s="2"/>
      <c r="BE70" s="2"/>
      <c r="BF70" s="2">
        <v>7</v>
      </c>
      <c r="BG70" s="2">
        <v>2</v>
      </c>
      <c r="BH70" s="2"/>
      <c r="BI70" s="2"/>
      <c r="BJ70" s="2"/>
      <c r="BK70" s="2">
        <v>7</v>
      </c>
      <c r="BL70" s="2">
        <v>17.5</v>
      </c>
      <c r="BM70" s="2">
        <v>3</v>
      </c>
      <c r="BN70" s="2">
        <v>5</v>
      </c>
      <c r="BO70" s="2">
        <v>7</v>
      </c>
      <c r="BP70" s="2"/>
      <c r="BQ70" s="2"/>
      <c r="BR70" s="2"/>
      <c r="BS70" s="2"/>
      <c r="BT70" s="2">
        <v>25</v>
      </c>
      <c r="BU70" s="2">
        <v>5</v>
      </c>
      <c r="BV70" s="2"/>
      <c r="BW70" s="2"/>
      <c r="BX70" s="2">
        <v>21</v>
      </c>
      <c r="BY70" s="2"/>
      <c r="BZ70" s="2"/>
      <c r="CA70" s="2">
        <v>75</v>
      </c>
      <c r="CB70" s="2"/>
      <c r="CC70" s="2"/>
      <c r="CD70" s="2"/>
      <c r="CE70" s="2"/>
      <c r="CF70" s="2">
        <v>20</v>
      </c>
      <c r="CG70" s="2"/>
      <c r="CH70" s="2">
        <v>20</v>
      </c>
      <c r="CI70" s="3">
        <v>523.1</v>
      </c>
      <c r="CJ70" s="2">
        <v>2</v>
      </c>
    </row>
    <row r="71" spans="1:88" hidden="1" x14ac:dyDescent="0.25">
      <c r="A71" s="2" t="s">
        <v>245</v>
      </c>
      <c r="B71" s="2" t="s">
        <v>246</v>
      </c>
      <c r="C71" s="2" t="s">
        <v>85</v>
      </c>
      <c r="D71" s="2">
        <v>6910</v>
      </c>
      <c r="E71" s="2" t="s">
        <v>241</v>
      </c>
      <c r="F71" s="2" t="s">
        <v>87</v>
      </c>
      <c r="G71" s="2" t="s">
        <v>88</v>
      </c>
      <c r="H71" s="2" t="s">
        <v>242</v>
      </c>
      <c r="I71" s="2" t="s">
        <v>141</v>
      </c>
      <c r="J71" s="2">
        <v>1</v>
      </c>
      <c r="K71" s="2"/>
      <c r="L71" s="2" t="s">
        <v>91</v>
      </c>
      <c r="M71" s="2" t="s">
        <v>92</v>
      </c>
      <c r="N71" s="2">
        <v>4</v>
      </c>
      <c r="O71" s="2">
        <v>105.43</v>
      </c>
      <c r="P71" s="2">
        <v>25</v>
      </c>
      <c r="Q71" s="2"/>
      <c r="R71" s="2"/>
      <c r="S71" s="2"/>
      <c r="T71" s="2"/>
      <c r="U71" s="2"/>
      <c r="V71" s="2"/>
      <c r="W71" s="2"/>
      <c r="X71" s="2"/>
      <c r="Y71" s="2">
        <v>80.430000000000007</v>
      </c>
      <c r="Z71" s="2"/>
      <c r="AA71" s="2"/>
      <c r="AB71" s="2"/>
      <c r="AC71" s="2"/>
      <c r="AD71" s="2">
        <v>25</v>
      </c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>
        <v>225</v>
      </c>
      <c r="AZ71" s="2">
        <v>3</v>
      </c>
      <c r="BA71" s="2">
        <v>5.25</v>
      </c>
      <c r="BB71" s="2">
        <v>0.5</v>
      </c>
      <c r="BC71" s="2"/>
      <c r="BD71" s="2">
        <v>1.5</v>
      </c>
      <c r="BE71" s="2">
        <v>0.2</v>
      </c>
      <c r="BF71" s="2"/>
      <c r="BG71" s="2"/>
      <c r="BH71" s="2">
        <v>13.5</v>
      </c>
      <c r="BI71" s="2">
        <v>57.5</v>
      </c>
      <c r="BJ71" s="2">
        <v>6.5</v>
      </c>
      <c r="BK71" s="2"/>
      <c r="BL71" s="2">
        <v>7.5</v>
      </c>
      <c r="BM71" s="2">
        <v>10.5</v>
      </c>
      <c r="BN71" s="2">
        <v>5</v>
      </c>
      <c r="BO71" s="2">
        <v>10.5</v>
      </c>
      <c r="BP71" s="2">
        <v>25</v>
      </c>
      <c r="BQ71" s="2"/>
      <c r="BR71" s="2"/>
      <c r="BS71" s="2">
        <v>15</v>
      </c>
      <c r="BT71" s="2"/>
      <c r="BU71" s="2"/>
      <c r="BV71" s="2">
        <v>10</v>
      </c>
      <c r="BW71" s="2"/>
      <c r="BX71" s="2">
        <v>39</v>
      </c>
      <c r="BY71" s="2">
        <v>25</v>
      </c>
      <c r="BZ71" s="2"/>
      <c r="CA71" s="2"/>
      <c r="CB71" s="2"/>
      <c r="CC71" s="2"/>
      <c r="CD71" s="2"/>
      <c r="CE71" s="2"/>
      <c r="CF71" s="2"/>
      <c r="CG71" s="2"/>
      <c r="CH71" s="2"/>
      <c r="CI71" s="3">
        <v>450.43</v>
      </c>
      <c r="CJ71" s="2">
        <v>3</v>
      </c>
    </row>
    <row r="72" spans="1:88" hidden="1" x14ac:dyDescent="0.25">
      <c r="A72" s="2" t="s">
        <v>247</v>
      </c>
      <c r="B72" s="2" t="s">
        <v>248</v>
      </c>
      <c r="C72" s="2" t="s">
        <v>249</v>
      </c>
      <c r="D72" s="2">
        <v>6910</v>
      </c>
      <c r="E72" s="2" t="s">
        <v>241</v>
      </c>
      <c r="F72" s="2" t="s">
        <v>87</v>
      </c>
      <c r="G72" s="2" t="s">
        <v>88</v>
      </c>
      <c r="H72" s="2" t="s">
        <v>242</v>
      </c>
      <c r="I72" s="2" t="s">
        <v>141</v>
      </c>
      <c r="J72" s="2">
        <v>1</v>
      </c>
      <c r="K72" s="2"/>
      <c r="L72" s="2" t="s">
        <v>91</v>
      </c>
      <c r="M72" s="2" t="s">
        <v>92</v>
      </c>
      <c r="N72" s="2">
        <v>2</v>
      </c>
      <c r="O72" s="2">
        <v>150.54</v>
      </c>
      <c r="P72" s="2">
        <v>5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>
        <v>145.54</v>
      </c>
      <c r="AD72" s="2">
        <v>5</v>
      </c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>
        <v>46.1</v>
      </c>
      <c r="AZ72" s="2"/>
      <c r="BA72" s="2"/>
      <c r="BB72" s="2"/>
      <c r="BC72" s="2"/>
      <c r="BD72" s="2">
        <v>0.5</v>
      </c>
      <c r="BE72" s="2">
        <v>0.6</v>
      </c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>
        <v>20</v>
      </c>
      <c r="BX72" s="2"/>
      <c r="BY72" s="2">
        <v>25</v>
      </c>
      <c r="BZ72" s="2"/>
      <c r="CA72" s="2"/>
      <c r="CB72" s="2">
        <v>20</v>
      </c>
      <c r="CC72" s="2">
        <v>20</v>
      </c>
      <c r="CD72" s="2"/>
      <c r="CE72" s="2"/>
      <c r="CF72" s="2"/>
      <c r="CG72" s="2"/>
      <c r="CH72" s="2"/>
      <c r="CI72" s="3">
        <v>196.64</v>
      </c>
      <c r="CJ72" s="2">
        <v>4</v>
      </c>
    </row>
    <row r="73" spans="1:88" hidden="1" x14ac:dyDescent="0.25">
      <c r="A73" s="2" t="s">
        <v>250</v>
      </c>
      <c r="B73" s="2" t="s">
        <v>251</v>
      </c>
      <c r="C73" s="2" t="s">
        <v>98</v>
      </c>
      <c r="D73" s="2">
        <v>6910</v>
      </c>
      <c r="E73" s="2" t="s">
        <v>241</v>
      </c>
      <c r="F73" s="2" t="s">
        <v>87</v>
      </c>
      <c r="G73" s="2" t="s">
        <v>88</v>
      </c>
      <c r="H73" s="2" t="s">
        <v>242</v>
      </c>
      <c r="I73" s="2" t="s">
        <v>141</v>
      </c>
      <c r="J73" s="2">
        <v>1</v>
      </c>
      <c r="K73" s="2"/>
      <c r="L73" s="2" t="s">
        <v>91</v>
      </c>
      <c r="M73" s="2" t="s">
        <v>92</v>
      </c>
      <c r="N73" s="2">
        <v>1</v>
      </c>
      <c r="O73" s="2">
        <v>74.790000000000006</v>
      </c>
      <c r="P73" s="2">
        <v>25</v>
      </c>
      <c r="Q73" s="2"/>
      <c r="R73" s="2"/>
      <c r="S73" s="2"/>
      <c r="T73" s="2"/>
      <c r="U73" s="2"/>
      <c r="V73" s="2"/>
      <c r="W73" s="2"/>
      <c r="X73" s="2"/>
      <c r="Y73" s="2">
        <v>49.79</v>
      </c>
      <c r="Z73" s="2"/>
      <c r="AA73" s="2"/>
      <c r="AB73" s="2"/>
      <c r="AC73" s="2"/>
      <c r="AD73" s="2">
        <v>25</v>
      </c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>
        <v>20</v>
      </c>
      <c r="CG73" s="2"/>
      <c r="CH73" s="2">
        <v>20</v>
      </c>
      <c r="CI73" s="3">
        <v>109.79</v>
      </c>
      <c r="CJ73" s="2">
        <v>5</v>
      </c>
    </row>
    <row r="74" spans="1:88" hidden="1" x14ac:dyDescent="0.25">
      <c r="A74" s="2" t="s">
        <v>252</v>
      </c>
      <c r="B74" s="2" t="s">
        <v>253</v>
      </c>
      <c r="C74" s="2" t="s">
        <v>106</v>
      </c>
      <c r="D74" s="2">
        <v>6910</v>
      </c>
      <c r="E74" s="2" t="s">
        <v>241</v>
      </c>
      <c r="F74" s="2" t="s">
        <v>87</v>
      </c>
      <c r="G74" s="2" t="s">
        <v>88</v>
      </c>
      <c r="H74" s="2" t="s">
        <v>242</v>
      </c>
      <c r="I74" s="2" t="s">
        <v>141</v>
      </c>
      <c r="J74" s="2">
        <v>1</v>
      </c>
      <c r="K74" s="2"/>
      <c r="L74" s="2" t="s">
        <v>91</v>
      </c>
      <c r="M74" s="2" t="s">
        <v>92</v>
      </c>
      <c r="N74" s="2">
        <v>3</v>
      </c>
      <c r="O74" s="2">
        <v>48.66</v>
      </c>
      <c r="P74" s="2">
        <v>25</v>
      </c>
      <c r="Q74" s="2"/>
      <c r="R74" s="2"/>
      <c r="S74" s="2"/>
      <c r="T74" s="2">
        <v>16</v>
      </c>
      <c r="U74" s="2"/>
      <c r="V74" s="2"/>
      <c r="W74" s="2">
        <v>7.66</v>
      </c>
      <c r="X74" s="2"/>
      <c r="Y74" s="2"/>
      <c r="Z74" s="2"/>
      <c r="AA74" s="2"/>
      <c r="AB74" s="2"/>
      <c r="AC74" s="2"/>
      <c r="AD74" s="2">
        <v>25</v>
      </c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>
        <v>50.5</v>
      </c>
      <c r="AZ74" s="2">
        <v>0.5</v>
      </c>
      <c r="BA74" s="2">
        <v>1.75</v>
      </c>
      <c r="BB74" s="2"/>
      <c r="BC74" s="2"/>
      <c r="BD74" s="2"/>
      <c r="BE74" s="2"/>
      <c r="BF74" s="2"/>
      <c r="BG74" s="2"/>
      <c r="BH74" s="2">
        <v>4.5</v>
      </c>
      <c r="BI74" s="2">
        <v>16.25</v>
      </c>
      <c r="BJ74" s="2">
        <v>2.5</v>
      </c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>
        <v>25</v>
      </c>
      <c r="BZ74" s="2"/>
      <c r="CA74" s="2"/>
      <c r="CB74" s="2"/>
      <c r="CC74" s="2"/>
      <c r="CD74" s="2"/>
      <c r="CE74" s="2"/>
      <c r="CF74" s="2"/>
      <c r="CG74" s="2"/>
      <c r="CH74" s="2"/>
      <c r="CI74" s="3">
        <v>109.16</v>
      </c>
      <c r="CJ74" s="2">
        <v>6</v>
      </c>
    </row>
    <row r="75" spans="1:88" hidden="1" x14ac:dyDescent="0.25">
      <c r="A75" s="2" t="s">
        <v>254</v>
      </c>
      <c r="B75" s="2" t="s">
        <v>255</v>
      </c>
      <c r="C75" s="2" t="s">
        <v>106</v>
      </c>
      <c r="D75" s="2">
        <v>6912</v>
      </c>
      <c r="E75" s="2" t="s">
        <v>256</v>
      </c>
      <c r="F75" s="2" t="s">
        <v>87</v>
      </c>
      <c r="G75" s="2" t="s">
        <v>257</v>
      </c>
      <c r="H75" s="2" t="s">
        <v>258</v>
      </c>
      <c r="I75" s="2" t="s">
        <v>184</v>
      </c>
      <c r="J75" s="2">
        <v>1</v>
      </c>
      <c r="K75" s="2"/>
      <c r="L75" s="2" t="s">
        <v>91</v>
      </c>
      <c r="M75" s="2" t="s">
        <v>91</v>
      </c>
      <c r="N75" s="2">
        <v>1</v>
      </c>
      <c r="O75" s="2">
        <v>99.05</v>
      </c>
      <c r="P75" s="2">
        <v>25</v>
      </c>
      <c r="Q75" s="2"/>
      <c r="R75" s="2"/>
      <c r="S75" s="2"/>
      <c r="T75" s="2"/>
      <c r="U75" s="2"/>
      <c r="V75" s="2"/>
      <c r="W75" s="2"/>
      <c r="X75" s="2">
        <v>35.75</v>
      </c>
      <c r="Y75" s="2"/>
      <c r="Z75" s="2"/>
      <c r="AA75" s="2"/>
      <c r="AB75" s="2"/>
      <c r="AC75" s="2">
        <v>38.299999999999997</v>
      </c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3">
        <v>99.05</v>
      </c>
      <c r="CJ75" s="2">
        <v>1</v>
      </c>
    </row>
    <row r="76" spans="1:88" hidden="1" x14ac:dyDescent="0.25">
      <c r="A76" s="2" t="s">
        <v>259</v>
      </c>
      <c r="B76" s="2" t="s">
        <v>260</v>
      </c>
      <c r="C76" s="2" t="s">
        <v>249</v>
      </c>
      <c r="D76" s="2">
        <v>6913</v>
      </c>
      <c r="E76" s="2" t="s">
        <v>261</v>
      </c>
      <c r="F76" s="2" t="s">
        <v>87</v>
      </c>
      <c r="G76" s="2" t="s">
        <v>257</v>
      </c>
      <c r="H76" s="2" t="s">
        <v>262</v>
      </c>
      <c r="I76" s="2" t="s">
        <v>263</v>
      </c>
      <c r="J76" s="2">
        <v>1</v>
      </c>
      <c r="K76" s="2"/>
      <c r="L76" s="2" t="s">
        <v>91</v>
      </c>
      <c r="M76" s="2" t="s">
        <v>91</v>
      </c>
      <c r="N76" s="2">
        <v>1</v>
      </c>
      <c r="O76" s="2">
        <v>190.5</v>
      </c>
      <c r="P76" s="2">
        <v>5</v>
      </c>
      <c r="Q76" s="2">
        <v>151</v>
      </c>
      <c r="R76" s="2"/>
      <c r="S76" s="2"/>
      <c r="T76" s="2">
        <v>14</v>
      </c>
      <c r="U76" s="2"/>
      <c r="V76" s="2"/>
      <c r="W76" s="2"/>
      <c r="X76" s="2"/>
      <c r="Y76" s="2"/>
      <c r="Z76" s="2">
        <v>2.5</v>
      </c>
      <c r="AA76" s="2"/>
      <c r="AB76" s="2">
        <v>18</v>
      </c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>
        <v>10</v>
      </c>
      <c r="CC76" s="2">
        <v>10</v>
      </c>
      <c r="CD76" s="2"/>
      <c r="CE76" s="2"/>
      <c r="CF76" s="2"/>
      <c r="CG76" s="2"/>
      <c r="CH76" s="2"/>
      <c r="CI76" s="3">
        <v>205.2</v>
      </c>
      <c r="CJ76" s="2">
        <v>1</v>
      </c>
    </row>
    <row r="77" spans="1:88" hidden="1" x14ac:dyDescent="0.25">
      <c r="A77" s="2" t="s">
        <v>264</v>
      </c>
      <c r="B77" s="2" t="s">
        <v>265</v>
      </c>
      <c r="C77" s="2" t="s">
        <v>266</v>
      </c>
      <c r="D77" s="2">
        <v>6914</v>
      </c>
      <c r="E77" s="2" t="s">
        <v>267</v>
      </c>
      <c r="F77" s="2" t="s">
        <v>87</v>
      </c>
      <c r="G77" s="2" t="s">
        <v>257</v>
      </c>
      <c r="H77" s="2" t="s">
        <v>268</v>
      </c>
      <c r="I77" s="2" t="s">
        <v>263</v>
      </c>
      <c r="J77" s="2">
        <v>1</v>
      </c>
      <c r="K77" s="2"/>
      <c r="L77" s="2" t="s">
        <v>91</v>
      </c>
      <c r="M77" s="2" t="s">
        <v>91</v>
      </c>
      <c r="N77" s="2">
        <v>1</v>
      </c>
      <c r="O77" s="2">
        <v>145.91999999999999</v>
      </c>
      <c r="P77" s="2"/>
      <c r="Q77" s="2">
        <v>54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>
        <v>91.92</v>
      </c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>
        <v>1</v>
      </c>
      <c r="AZ77" s="2"/>
      <c r="BA77" s="2"/>
      <c r="BB77" s="2"/>
      <c r="BC77" s="2"/>
      <c r="BD77" s="2"/>
      <c r="BE77" s="2"/>
      <c r="BF77" s="2">
        <v>1</v>
      </c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>
        <v>10</v>
      </c>
      <c r="CC77" s="2">
        <v>10</v>
      </c>
      <c r="CD77" s="2"/>
      <c r="CE77" s="2"/>
      <c r="CF77" s="2"/>
      <c r="CG77" s="2"/>
      <c r="CH77" s="2"/>
      <c r="CI77" s="3">
        <v>156.91999999999999</v>
      </c>
      <c r="CJ77" s="2">
        <v>1</v>
      </c>
    </row>
    <row r="78" spans="1:88" hidden="1" x14ac:dyDescent="0.25">
      <c r="A78" s="2" t="s">
        <v>269</v>
      </c>
      <c r="B78" s="2" t="s">
        <v>270</v>
      </c>
      <c r="C78" s="2" t="s">
        <v>112</v>
      </c>
      <c r="D78" s="2">
        <v>6916</v>
      </c>
      <c r="E78" s="2" t="s">
        <v>271</v>
      </c>
      <c r="F78" s="2" t="s">
        <v>87</v>
      </c>
      <c r="G78" s="2" t="s">
        <v>257</v>
      </c>
      <c r="H78" s="2" t="s">
        <v>272</v>
      </c>
      <c r="I78" s="2" t="s">
        <v>273</v>
      </c>
      <c r="J78" s="2">
        <v>1</v>
      </c>
      <c r="K78" s="2"/>
      <c r="L78" s="2" t="s">
        <v>91</v>
      </c>
      <c r="M78" s="2" t="s">
        <v>91</v>
      </c>
      <c r="N78" s="2">
        <v>1</v>
      </c>
      <c r="O78" s="2">
        <v>84.85</v>
      </c>
      <c r="P78" s="2"/>
      <c r="Q78" s="2"/>
      <c r="R78" s="2"/>
      <c r="S78" s="2"/>
      <c r="T78" s="2"/>
      <c r="U78" s="2"/>
      <c r="V78" s="2"/>
      <c r="W78" s="2"/>
      <c r="X78" s="2">
        <v>8.25</v>
      </c>
      <c r="Y78" s="2">
        <v>38.299999999999997</v>
      </c>
      <c r="Z78" s="2"/>
      <c r="AA78" s="2"/>
      <c r="AB78" s="2"/>
      <c r="AC78" s="2">
        <v>38.299999999999997</v>
      </c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>
        <v>53.1</v>
      </c>
      <c r="AZ78" s="2">
        <v>1</v>
      </c>
      <c r="BA78" s="2"/>
      <c r="BB78" s="2">
        <v>0.1</v>
      </c>
      <c r="BC78" s="2"/>
      <c r="BD78" s="2"/>
      <c r="BE78" s="2"/>
      <c r="BF78" s="2">
        <v>1</v>
      </c>
      <c r="BG78" s="2"/>
      <c r="BH78" s="2"/>
      <c r="BI78" s="2"/>
      <c r="BJ78" s="2"/>
      <c r="BK78" s="2"/>
      <c r="BL78" s="2"/>
      <c r="BM78" s="2">
        <v>3</v>
      </c>
      <c r="BN78" s="2"/>
      <c r="BO78" s="2"/>
      <c r="BP78" s="2"/>
      <c r="BQ78" s="2"/>
      <c r="BR78" s="2"/>
      <c r="BS78" s="2"/>
      <c r="BT78" s="2"/>
      <c r="BU78" s="2"/>
      <c r="BV78" s="2"/>
      <c r="BW78" s="2">
        <v>20</v>
      </c>
      <c r="BX78" s="2">
        <v>3</v>
      </c>
      <c r="BY78" s="2">
        <v>25</v>
      </c>
      <c r="BZ78" s="2"/>
      <c r="CA78" s="2"/>
      <c r="CB78" s="2">
        <v>0</v>
      </c>
      <c r="CC78" s="2">
        <v>0</v>
      </c>
      <c r="CD78" s="2"/>
      <c r="CE78" s="2"/>
      <c r="CF78" s="2">
        <v>20</v>
      </c>
      <c r="CG78" s="2">
        <v>10</v>
      </c>
      <c r="CH78" s="2">
        <v>10</v>
      </c>
      <c r="CI78" s="3">
        <v>157.94999999999999</v>
      </c>
      <c r="CJ78" s="2">
        <v>1</v>
      </c>
    </row>
    <row r="79" spans="1:88" hidden="1" x14ac:dyDescent="0.25">
      <c r="A79" s="2" t="s">
        <v>274</v>
      </c>
      <c r="B79" s="2" t="s">
        <v>275</v>
      </c>
      <c r="C79" s="2" t="s">
        <v>85</v>
      </c>
      <c r="D79" s="2">
        <v>6918</v>
      </c>
      <c r="E79" s="2" t="s">
        <v>276</v>
      </c>
      <c r="F79" s="2" t="s">
        <v>87</v>
      </c>
      <c r="G79" s="2" t="s">
        <v>277</v>
      </c>
      <c r="H79" s="2" t="s">
        <v>278</v>
      </c>
      <c r="I79" s="2" t="s">
        <v>233</v>
      </c>
      <c r="J79" s="2">
        <v>1</v>
      </c>
      <c r="K79" s="2"/>
      <c r="L79" s="2" t="s">
        <v>91</v>
      </c>
      <c r="M79" s="2" t="s">
        <v>91</v>
      </c>
      <c r="N79" s="2">
        <v>1</v>
      </c>
      <c r="O79" s="2">
        <v>500</v>
      </c>
      <c r="P79" s="2"/>
      <c r="Q79" s="2"/>
      <c r="R79" s="2"/>
      <c r="S79" s="2">
        <v>429</v>
      </c>
      <c r="T79" s="2"/>
      <c r="U79" s="2"/>
      <c r="V79" s="2"/>
      <c r="W79" s="2"/>
      <c r="X79" s="2"/>
      <c r="Y79" s="2">
        <v>252.78</v>
      </c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>
        <v>2</v>
      </c>
      <c r="CC79" s="2">
        <v>2</v>
      </c>
      <c r="CD79" s="2"/>
      <c r="CE79" s="2"/>
      <c r="CF79" s="2"/>
      <c r="CG79" s="2"/>
      <c r="CH79" s="2"/>
      <c r="CI79" s="3">
        <v>504.45</v>
      </c>
      <c r="CJ79" s="2">
        <v>1</v>
      </c>
    </row>
    <row r="80" spans="1:88" hidden="1" x14ac:dyDescent="0.25">
      <c r="A80" s="2" t="s">
        <v>279</v>
      </c>
      <c r="B80" s="2" t="s">
        <v>280</v>
      </c>
      <c r="C80" s="2" t="s">
        <v>98</v>
      </c>
      <c r="D80" s="2">
        <v>6918</v>
      </c>
      <c r="E80" s="2" t="s">
        <v>276</v>
      </c>
      <c r="F80" s="2" t="s">
        <v>87</v>
      </c>
      <c r="G80" s="2" t="s">
        <v>277</v>
      </c>
      <c r="H80" s="2" t="s">
        <v>278</v>
      </c>
      <c r="I80" s="2" t="s">
        <v>233</v>
      </c>
      <c r="J80" s="2">
        <v>1</v>
      </c>
      <c r="K80" s="2"/>
      <c r="L80" s="2" t="s">
        <v>91</v>
      </c>
      <c r="M80" s="2" t="s">
        <v>91</v>
      </c>
      <c r="N80" s="2">
        <v>1</v>
      </c>
      <c r="O80" s="2">
        <v>201</v>
      </c>
      <c r="P80" s="2">
        <v>5</v>
      </c>
      <c r="Q80" s="2">
        <v>196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3">
        <v>201</v>
      </c>
      <c r="CJ80" s="2">
        <v>2</v>
      </c>
    </row>
    <row r="81" spans="1:88" hidden="1" x14ac:dyDescent="0.25">
      <c r="A81" s="2" t="s">
        <v>281</v>
      </c>
      <c r="B81" s="2" t="s">
        <v>282</v>
      </c>
      <c r="C81" s="2" t="s">
        <v>85</v>
      </c>
      <c r="D81" s="2">
        <v>6919</v>
      </c>
      <c r="E81" s="2" t="s">
        <v>283</v>
      </c>
      <c r="F81" s="2" t="s">
        <v>87</v>
      </c>
      <c r="G81" s="2" t="s">
        <v>277</v>
      </c>
      <c r="H81" s="2" t="s">
        <v>226</v>
      </c>
      <c r="I81" s="2" t="s">
        <v>158</v>
      </c>
      <c r="J81" s="2">
        <v>1</v>
      </c>
      <c r="K81" s="2"/>
      <c r="L81" s="2" t="s">
        <v>91</v>
      </c>
      <c r="M81" s="2" t="s">
        <v>91</v>
      </c>
      <c r="N81" s="2">
        <v>1</v>
      </c>
      <c r="O81" s="2">
        <v>500</v>
      </c>
      <c r="P81" s="2">
        <v>5</v>
      </c>
      <c r="Q81" s="2"/>
      <c r="R81" s="2"/>
      <c r="S81" s="2"/>
      <c r="T81" s="2"/>
      <c r="U81" s="2"/>
      <c r="V81" s="2"/>
      <c r="W81" s="2"/>
      <c r="X81" s="2"/>
      <c r="Y81" s="2">
        <v>53.62</v>
      </c>
      <c r="Z81" s="2"/>
      <c r="AA81" s="2">
        <v>35.003999999999998</v>
      </c>
      <c r="AB81" s="2"/>
      <c r="AC81" s="2">
        <v>942.18</v>
      </c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>
        <v>73.75</v>
      </c>
      <c r="AZ81" s="2">
        <v>0.5</v>
      </c>
      <c r="BA81" s="2"/>
      <c r="BB81" s="2"/>
      <c r="BC81" s="2">
        <v>0.75</v>
      </c>
      <c r="BD81" s="2"/>
      <c r="BE81" s="2"/>
      <c r="BF81" s="2">
        <v>1</v>
      </c>
      <c r="BG81" s="2">
        <v>6</v>
      </c>
      <c r="BH81" s="2">
        <v>4.5</v>
      </c>
      <c r="BI81" s="2">
        <v>5</v>
      </c>
      <c r="BJ81" s="2">
        <v>4</v>
      </c>
      <c r="BK81" s="2"/>
      <c r="BL81" s="2"/>
      <c r="BM81" s="2">
        <v>1.5</v>
      </c>
      <c r="BN81" s="2"/>
      <c r="BO81" s="2"/>
      <c r="BP81" s="2">
        <v>2.5</v>
      </c>
      <c r="BQ81" s="2"/>
      <c r="BR81" s="2"/>
      <c r="BS81" s="2"/>
      <c r="BT81" s="2"/>
      <c r="BU81" s="2"/>
      <c r="BV81" s="2"/>
      <c r="BW81" s="2">
        <v>20</v>
      </c>
      <c r="BX81" s="2">
        <v>3</v>
      </c>
      <c r="BY81" s="2">
        <v>25</v>
      </c>
      <c r="BZ81" s="2"/>
      <c r="CA81" s="2"/>
      <c r="CB81" s="2"/>
      <c r="CC81" s="2"/>
      <c r="CD81" s="2"/>
      <c r="CE81" s="2"/>
      <c r="CF81" s="2">
        <v>20</v>
      </c>
      <c r="CG81" s="2"/>
      <c r="CH81" s="2">
        <v>20</v>
      </c>
      <c r="CI81" s="3">
        <v>773.75</v>
      </c>
      <c r="CJ81" s="2">
        <v>1</v>
      </c>
    </row>
    <row r="82" spans="1:88" hidden="1" x14ac:dyDescent="0.25">
      <c r="A82" s="2" t="s">
        <v>154</v>
      </c>
      <c r="B82" s="2" t="s">
        <v>155</v>
      </c>
      <c r="C82" s="2" t="s">
        <v>98</v>
      </c>
      <c r="D82" s="2">
        <v>6919</v>
      </c>
      <c r="E82" s="2" t="s">
        <v>283</v>
      </c>
      <c r="F82" s="2" t="s">
        <v>87</v>
      </c>
      <c r="G82" s="2" t="s">
        <v>277</v>
      </c>
      <c r="H82" s="2" t="s">
        <v>226</v>
      </c>
      <c r="I82" s="2" t="s">
        <v>158</v>
      </c>
      <c r="J82" s="2">
        <v>1</v>
      </c>
      <c r="K82" s="2"/>
      <c r="L82" s="2" t="s">
        <v>91</v>
      </c>
      <c r="M82" s="2" t="s">
        <v>91</v>
      </c>
      <c r="N82" s="2">
        <v>5</v>
      </c>
      <c r="O82" s="2">
        <v>500</v>
      </c>
      <c r="P82" s="2">
        <v>5</v>
      </c>
      <c r="Q82" s="2"/>
      <c r="R82" s="2"/>
      <c r="S82" s="2"/>
      <c r="T82" s="2"/>
      <c r="U82" s="2"/>
      <c r="V82" s="2"/>
      <c r="W82" s="2">
        <v>30.64</v>
      </c>
      <c r="X82" s="2"/>
      <c r="Y82" s="2"/>
      <c r="Z82" s="2"/>
      <c r="AA82" s="2"/>
      <c r="AB82" s="2"/>
      <c r="AC82" s="2">
        <v>589.82000000000005</v>
      </c>
      <c r="AD82" s="2">
        <v>5</v>
      </c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>
        <v>6.35</v>
      </c>
      <c r="AZ82" s="2"/>
      <c r="BA82" s="2">
        <v>3.15</v>
      </c>
      <c r="BB82" s="2">
        <v>0.2</v>
      </c>
      <c r="BC82" s="2"/>
      <c r="BD82" s="2"/>
      <c r="BE82" s="2"/>
      <c r="BF82" s="2">
        <v>3</v>
      </c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>
        <v>5</v>
      </c>
      <c r="CG82" s="2"/>
      <c r="CH82" s="2">
        <v>5</v>
      </c>
      <c r="CI82" s="3">
        <v>596.35</v>
      </c>
      <c r="CJ82" s="2">
        <v>2</v>
      </c>
    </row>
    <row r="83" spans="1:88" hidden="1" x14ac:dyDescent="0.25">
      <c r="A83" s="2" t="s">
        <v>284</v>
      </c>
      <c r="B83" s="2" t="s">
        <v>285</v>
      </c>
      <c r="C83" s="2" t="s">
        <v>98</v>
      </c>
      <c r="D83" s="2">
        <v>6919</v>
      </c>
      <c r="E83" s="2" t="s">
        <v>283</v>
      </c>
      <c r="F83" s="2" t="s">
        <v>87</v>
      </c>
      <c r="G83" s="2" t="s">
        <v>277</v>
      </c>
      <c r="H83" s="2" t="s">
        <v>226</v>
      </c>
      <c r="I83" s="2" t="s">
        <v>158</v>
      </c>
      <c r="J83" s="2">
        <v>1</v>
      </c>
      <c r="K83" s="2"/>
      <c r="L83" s="2" t="s">
        <v>91</v>
      </c>
      <c r="M83" s="2" t="s">
        <v>91</v>
      </c>
      <c r="N83" s="2">
        <v>1</v>
      </c>
      <c r="O83" s="2">
        <v>500</v>
      </c>
      <c r="P83" s="2">
        <v>5</v>
      </c>
      <c r="Q83" s="2">
        <v>6</v>
      </c>
      <c r="R83" s="2"/>
      <c r="S83" s="2"/>
      <c r="T83" s="2">
        <v>3</v>
      </c>
      <c r="U83" s="2"/>
      <c r="V83" s="2"/>
      <c r="W83" s="2"/>
      <c r="X83" s="2"/>
      <c r="Y83" s="2">
        <v>808.13</v>
      </c>
      <c r="Z83" s="2"/>
      <c r="AA83" s="2"/>
      <c r="AB83" s="2"/>
      <c r="AC83" s="2">
        <v>275.76</v>
      </c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>
        <v>5.8</v>
      </c>
      <c r="AZ83" s="2">
        <v>2</v>
      </c>
      <c r="BA83" s="2">
        <v>0.35</v>
      </c>
      <c r="BB83" s="2">
        <v>1.6</v>
      </c>
      <c r="BC83" s="2">
        <v>0.75</v>
      </c>
      <c r="BD83" s="2"/>
      <c r="BE83" s="2">
        <v>0.6</v>
      </c>
      <c r="BF83" s="2"/>
      <c r="BG83" s="2"/>
      <c r="BH83" s="2"/>
      <c r="BI83" s="2"/>
      <c r="BJ83" s="2">
        <v>0.5</v>
      </c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3">
        <v>535.79999999999995</v>
      </c>
      <c r="CJ83" s="2">
        <v>3</v>
      </c>
    </row>
    <row r="84" spans="1:88" hidden="1" x14ac:dyDescent="0.25">
      <c r="A84" s="2" t="s">
        <v>227</v>
      </c>
      <c r="B84" s="2" t="s">
        <v>228</v>
      </c>
      <c r="C84" s="2" t="s">
        <v>170</v>
      </c>
      <c r="D84" s="2">
        <v>6919</v>
      </c>
      <c r="E84" s="2" t="s">
        <v>283</v>
      </c>
      <c r="F84" s="2" t="s">
        <v>87</v>
      </c>
      <c r="G84" s="2" t="s">
        <v>277</v>
      </c>
      <c r="H84" s="2" t="s">
        <v>226</v>
      </c>
      <c r="I84" s="2" t="s">
        <v>158</v>
      </c>
      <c r="J84" s="2">
        <v>1</v>
      </c>
      <c r="K84" s="2"/>
      <c r="L84" s="2" t="s">
        <v>91</v>
      </c>
      <c r="M84" s="2" t="s">
        <v>91</v>
      </c>
      <c r="N84" s="2">
        <v>3</v>
      </c>
      <c r="O84" s="2">
        <v>456.94</v>
      </c>
      <c r="P84" s="2">
        <v>5</v>
      </c>
      <c r="Q84" s="2"/>
      <c r="R84" s="2"/>
      <c r="S84" s="2"/>
      <c r="T84" s="2"/>
      <c r="U84" s="2"/>
      <c r="V84" s="2"/>
      <c r="W84" s="2">
        <v>76.599999999999994</v>
      </c>
      <c r="X84" s="2"/>
      <c r="Y84" s="2">
        <v>375.34</v>
      </c>
      <c r="Z84" s="2"/>
      <c r="AA84" s="2"/>
      <c r="AB84" s="2"/>
      <c r="AC84" s="2"/>
      <c r="AD84" s="2">
        <v>5</v>
      </c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>
        <v>20</v>
      </c>
      <c r="CG84" s="2"/>
      <c r="CH84" s="2">
        <v>20</v>
      </c>
      <c r="CI84" s="3">
        <v>476.94</v>
      </c>
      <c r="CJ84" s="2">
        <v>4</v>
      </c>
    </row>
    <row r="85" spans="1:88" hidden="1" x14ac:dyDescent="0.25">
      <c r="A85" s="2" t="s">
        <v>159</v>
      </c>
      <c r="B85" s="2" t="s">
        <v>160</v>
      </c>
      <c r="C85" s="2" t="s">
        <v>98</v>
      </c>
      <c r="D85" s="2">
        <v>6919</v>
      </c>
      <c r="E85" s="2" t="s">
        <v>283</v>
      </c>
      <c r="F85" s="2" t="s">
        <v>87</v>
      </c>
      <c r="G85" s="2" t="s">
        <v>277</v>
      </c>
      <c r="H85" s="2" t="s">
        <v>226</v>
      </c>
      <c r="I85" s="2" t="s">
        <v>158</v>
      </c>
      <c r="J85" s="2">
        <v>1</v>
      </c>
      <c r="K85" s="2"/>
      <c r="L85" s="2" t="s">
        <v>91</v>
      </c>
      <c r="M85" s="2" t="s">
        <v>91</v>
      </c>
      <c r="N85" s="2">
        <v>4</v>
      </c>
      <c r="O85" s="2">
        <v>430.13</v>
      </c>
      <c r="P85" s="2">
        <v>5</v>
      </c>
      <c r="Q85" s="2"/>
      <c r="R85" s="2"/>
      <c r="S85" s="2"/>
      <c r="T85" s="2"/>
      <c r="U85" s="2"/>
      <c r="V85" s="2"/>
      <c r="W85" s="2">
        <v>38.299999999999997</v>
      </c>
      <c r="X85" s="2"/>
      <c r="Y85" s="2">
        <v>248.95</v>
      </c>
      <c r="Z85" s="2"/>
      <c r="AA85" s="2"/>
      <c r="AB85" s="2"/>
      <c r="AC85" s="2">
        <v>137.88</v>
      </c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>
        <v>9.65</v>
      </c>
      <c r="AZ85" s="2">
        <v>2.5</v>
      </c>
      <c r="BA85" s="2">
        <v>1.4</v>
      </c>
      <c r="BB85" s="2"/>
      <c r="BC85" s="2"/>
      <c r="BD85" s="2"/>
      <c r="BE85" s="2"/>
      <c r="BF85" s="2">
        <v>1</v>
      </c>
      <c r="BG85" s="2"/>
      <c r="BH85" s="2"/>
      <c r="BI85" s="2">
        <v>1.25</v>
      </c>
      <c r="BJ85" s="2">
        <v>1</v>
      </c>
      <c r="BK85" s="2"/>
      <c r="BL85" s="2">
        <v>2.5</v>
      </c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3">
        <v>441.78</v>
      </c>
      <c r="CJ85" s="2">
        <v>5</v>
      </c>
    </row>
    <row r="86" spans="1:88" hidden="1" x14ac:dyDescent="0.25">
      <c r="A86" s="2" t="s">
        <v>286</v>
      </c>
      <c r="B86" s="2" t="s">
        <v>287</v>
      </c>
      <c r="C86" s="2" t="s">
        <v>98</v>
      </c>
      <c r="D86" s="2">
        <v>6919</v>
      </c>
      <c r="E86" s="2" t="s">
        <v>283</v>
      </c>
      <c r="F86" s="2" t="s">
        <v>87</v>
      </c>
      <c r="G86" s="2" t="s">
        <v>277</v>
      </c>
      <c r="H86" s="2" t="s">
        <v>226</v>
      </c>
      <c r="I86" s="2" t="s">
        <v>158</v>
      </c>
      <c r="J86" s="2">
        <v>1</v>
      </c>
      <c r="K86" s="2"/>
      <c r="L86" s="2" t="s">
        <v>91</v>
      </c>
      <c r="M86" s="2" t="s">
        <v>91</v>
      </c>
      <c r="N86" s="2">
        <v>1</v>
      </c>
      <c r="O86" s="2">
        <v>257.77999999999997</v>
      </c>
      <c r="P86" s="2">
        <v>5</v>
      </c>
      <c r="Q86" s="2"/>
      <c r="R86" s="2"/>
      <c r="S86" s="2"/>
      <c r="T86" s="2"/>
      <c r="U86" s="2"/>
      <c r="V86" s="2"/>
      <c r="W86" s="2">
        <v>45.96</v>
      </c>
      <c r="X86" s="2"/>
      <c r="Y86" s="2">
        <v>206.82</v>
      </c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>
        <v>25</v>
      </c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>
        <v>25</v>
      </c>
      <c r="BZ86" s="2"/>
      <c r="CA86" s="2"/>
      <c r="CB86" s="2"/>
      <c r="CC86" s="2"/>
      <c r="CD86" s="2"/>
      <c r="CE86" s="2"/>
      <c r="CF86" s="2">
        <v>20</v>
      </c>
      <c r="CG86" s="2"/>
      <c r="CH86" s="2">
        <v>20</v>
      </c>
      <c r="CI86" s="3">
        <v>402.78</v>
      </c>
      <c r="CJ86" s="2">
        <v>6</v>
      </c>
    </row>
    <row r="87" spans="1:88" hidden="1" x14ac:dyDescent="0.25">
      <c r="A87" s="2" t="s">
        <v>161</v>
      </c>
      <c r="B87" s="2" t="s">
        <v>162</v>
      </c>
      <c r="C87" s="2" t="s">
        <v>112</v>
      </c>
      <c r="D87" s="2">
        <v>6919</v>
      </c>
      <c r="E87" s="2" t="s">
        <v>283</v>
      </c>
      <c r="F87" s="2" t="s">
        <v>87</v>
      </c>
      <c r="G87" s="2" t="s">
        <v>277</v>
      </c>
      <c r="H87" s="2" t="s">
        <v>226</v>
      </c>
      <c r="I87" s="2" t="s">
        <v>158</v>
      </c>
      <c r="J87" s="2">
        <v>1</v>
      </c>
      <c r="K87" s="2"/>
      <c r="L87" s="2" t="s">
        <v>91</v>
      </c>
      <c r="M87" s="2" t="s">
        <v>91</v>
      </c>
      <c r="N87" s="2">
        <v>2</v>
      </c>
      <c r="O87" s="2">
        <v>78.13</v>
      </c>
      <c r="P87" s="2">
        <v>25</v>
      </c>
      <c r="Q87" s="2">
        <v>11</v>
      </c>
      <c r="R87" s="2"/>
      <c r="S87" s="2"/>
      <c r="T87" s="2"/>
      <c r="U87" s="2"/>
      <c r="V87" s="2"/>
      <c r="W87" s="2">
        <v>42.13</v>
      </c>
      <c r="X87" s="2"/>
      <c r="Y87" s="2"/>
      <c r="Z87" s="2"/>
      <c r="AA87" s="2"/>
      <c r="AB87" s="2"/>
      <c r="AC87" s="2"/>
      <c r="AD87" s="2">
        <v>25</v>
      </c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>
        <v>267.25</v>
      </c>
      <c r="AZ87" s="2">
        <v>13</v>
      </c>
      <c r="BA87" s="2">
        <v>8.75</v>
      </c>
      <c r="BB87" s="2">
        <v>0.7</v>
      </c>
      <c r="BC87" s="2">
        <v>3.75</v>
      </c>
      <c r="BD87" s="2">
        <v>1.5</v>
      </c>
      <c r="BE87" s="2">
        <v>1.8</v>
      </c>
      <c r="BF87" s="2"/>
      <c r="BG87" s="2"/>
      <c r="BH87" s="2">
        <v>15</v>
      </c>
      <c r="BI87" s="2">
        <v>3.75</v>
      </c>
      <c r="BJ87" s="2">
        <v>3</v>
      </c>
      <c r="BK87" s="2">
        <v>17.5</v>
      </c>
      <c r="BL87" s="2">
        <v>22.5</v>
      </c>
      <c r="BM87" s="2">
        <v>16.5</v>
      </c>
      <c r="BN87" s="2">
        <v>5</v>
      </c>
      <c r="BO87" s="2">
        <v>7</v>
      </c>
      <c r="BP87" s="2">
        <v>2.5</v>
      </c>
      <c r="BQ87" s="2"/>
      <c r="BR87" s="2"/>
      <c r="BS87" s="2"/>
      <c r="BT87" s="2">
        <v>15</v>
      </c>
      <c r="BU87" s="2"/>
      <c r="BV87" s="2"/>
      <c r="BW87" s="2"/>
      <c r="BX87" s="2">
        <v>30</v>
      </c>
      <c r="BY87" s="2">
        <v>25</v>
      </c>
      <c r="BZ87" s="2"/>
      <c r="CA87" s="2">
        <v>75</v>
      </c>
      <c r="CB87" s="2">
        <v>2</v>
      </c>
      <c r="CC87" s="2">
        <v>2</v>
      </c>
      <c r="CD87" s="2"/>
      <c r="CE87" s="2"/>
      <c r="CF87" s="2">
        <v>10</v>
      </c>
      <c r="CG87" s="2">
        <v>10</v>
      </c>
      <c r="CH87" s="2"/>
      <c r="CI87" s="3">
        <v>370.38</v>
      </c>
      <c r="CJ87" s="2">
        <v>7</v>
      </c>
    </row>
    <row r="88" spans="1:88" hidden="1" x14ac:dyDescent="0.25">
      <c r="A88" s="2" t="s">
        <v>163</v>
      </c>
      <c r="B88" s="2" t="s">
        <v>164</v>
      </c>
      <c r="C88" s="2" t="s">
        <v>165</v>
      </c>
      <c r="D88" s="2">
        <v>6919</v>
      </c>
      <c r="E88" s="2" t="s">
        <v>283</v>
      </c>
      <c r="F88" s="2" t="s">
        <v>87</v>
      </c>
      <c r="G88" s="2" t="s">
        <v>277</v>
      </c>
      <c r="H88" s="2" t="s">
        <v>226</v>
      </c>
      <c r="I88" s="2" t="s">
        <v>158</v>
      </c>
      <c r="J88" s="2">
        <v>1</v>
      </c>
      <c r="K88" s="2"/>
      <c r="L88" s="2" t="s">
        <v>91</v>
      </c>
      <c r="M88" s="2" t="s">
        <v>91</v>
      </c>
      <c r="N88" s="2">
        <v>2</v>
      </c>
      <c r="O88" s="2">
        <v>326.56</v>
      </c>
      <c r="P88" s="2">
        <v>0</v>
      </c>
      <c r="Q88" s="2"/>
      <c r="R88" s="2">
        <v>12.5</v>
      </c>
      <c r="S88" s="2"/>
      <c r="T88" s="2"/>
      <c r="U88" s="2"/>
      <c r="V88" s="2"/>
      <c r="W88" s="2"/>
      <c r="X88" s="2"/>
      <c r="Y88" s="2"/>
      <c r="Z88" s="2"/>
      <c r="AA88" s="2"/>
      <c r="AB88" s="2"/>
      <c r="AC88" s="2">
        <v>314.06</v>
      </c>
      <c r="AD88" s="2">
        <v>0</v>
      </c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>
        <v>3.55</v>
      </c>
      <c r="AZ88" s="2">
        <v>1.5</v>
      </c>
      <c r="BA88" s="2">
        <v>1.05</v>
      </c>
      <c r="BB88" s="2"/>
      <c r="BC88" s="2"/>
      <c r="BD88" s="2"/>
      <c r="BE88" s="2"/>
      <c r="BF88" s="2">
        <v>1</v>
      </c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>
        <v>2</v>
      </c>
      <c r="CC88" s="2">
        <v>2</v>
      </c>
      <c r="CD88" s="2"/>
      <c r="CE88" s="2"/>
      <c r="CF88" s="2"/>
      <c r="CG88" s="2"/>
      <c r="CH88" s="2"/>
      <c r="CI88" s="3">
        <v>340.11</v>
      </c>
      <c r="CJ88" s="2">
        <v>8</v>
      </c>
    </row>
    <row r="89" spans="1:88" hidden="1" x14ac:dyDescent="0.25">
      <c r="A89" s="2" t="s">
        <v>168</v>
      </c>
      <c r="B89" s="2" t="s">
        <v>169</v>
      </c>
      <c r="C89" s="2" t="s">
        <v>170</v>
      </c>
      <c r="D89" s="2">
        <v>6919</v>
      </c>
      <c r="E89" s="2" t="s">
        <v>283</v>
      </c>
      <c r="F89" s="2" t="s">
        <v>87</v>
      </c>
      <c r="G89" s="2" t="s">
        <v>277</v>
      </c>
      <c r="H89" s="2" t="s">
        <v>226</v>
      </c>
      <c r="I89" s="2" t="s">
        <v>158</v>
      </c>
      <c r="J89" s="2">
        <v>1</v>
      </c>
      <c r="K89" s="2"/>
      <c r="L89" s="2" t="s">
        <v>91</v>
      </c>
      <c r="M89" s="2" t="s">
        <v>91</v>
      </c>
      <c r="N89" s="2">
        <v>1</v>
      </c>
      <c r="O89" s="2">
        <v>261</v>
      </c>
      <c r="P89" s="2">
        <v>5</v>
      </c>
      <c r="Q89" s="2">
        <v>256</v>
      </c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>
        <v>5</v>
      </c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>
        <v>20</v>
      </c>
      <c r="CC89" s="2">
        <v>20</v>
      </c>
      <c r="CD89" s="2"/>
      <c r="CE89" s="2"/>
      <c r="CF89" s="2"/>
      <c r="CG89" s="2"/>
      <c r="CH89" s="2"/>
      <c r="CI89" s="3">
        <v>271</v>
      </c>
      <c r="CJ89" s="2">
        <v>9</v>
      </c>
    </row>
    <row r="90" spans="1:88" hidden="1" x14ac:dyDescent="0.25">
      <c r="A90" s="2" t="s">
        <v>171</v>
      </c>
      <c r="B90" s="2" t="s">
        <v>172</v>
      </c>
      <c r="C90" s="2" t="s">
        <v>101</v>
      </c>
      <c r="D90" s="2">
        <v>6919</v>
      </c>
      <c r="E90" s="2" t="s">
        <v>283</v>
      </c>
      <c r="F90" s="2" t="s">
        <v>87</v>
      </c>
      <c r="G90" s="2" t="s">
        <v>277</v>
      </c>
      <c r="H90" s="2" t="s">
        <v>226</v>
      </c>
      <c r="I90" s="2" t="s">
        <v>158</v>
      </c>
      <c r="J90" s="2">
        <v>1</v>
      </c>
      <c r="K90" s="2"/>
      <c r="L90" s="2" t="s">
        <v>91</v>
      </c>
      <c r="M90" s="2" t="s">
        <v>91</v>
      </c>
      <c r="N90" s="2">
        <v>4</v>
      </c>
      <c r="O90" s="2">
        <v>257</v>
      </c>
      <c r="P90" s="2"/>
      <c r="Q90" s="2">
        <v>257</v>
      </c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3">
        <v>257</v>
      </c>
      <c r="CJ90" s="2">
        <v>10</v>
      </c>
    </row>
    <row r="91" spans="1:88" hidden="1" x14ac:dyDescent="0.25">
      <c r="A91" s="2" t="s">
        <v>173</v>
      </c>
      <c r="B91" s="2" t="s">
        <v>174</v>
      </c>
      <c r="C91" s="2" t="s">
        <v>170</v>
      </c>
      <c r="D91" s="2">
        <v>6919</v>
      </c>
      <c r="E91" s="2" t="s">
        <v>283</v>
      </c>
      <c r="F91" s="2" t="s">
        <v>87</v>
      </c>
      <c r="G91" s="2" t="s">
        <v>277</v>
      </c>
      <c r="H91" s="2" t="s">
        <v>226</v>
      </c>
      <c r="I91" s="2" t="s">
        <v>158</v>
      </c>
      <c r="J91" s="2">
        <v>1</v>
      </c>
      <c r="K91" s="2"/>
      <c r="L91" s="2" t="s">
        <v>91</v>
      </c>
      <c r="M91" s="2" t="s">
        <v>91</v>
      </c>
      <c r="N91" s="2">
        <v>1</v>
      </c>
      <c r="O91" s="2">
        <v>87.727000000000004</v>
      </c>
      <c r="P91" s="2">
        <v>25</v>
      </c>
      <c r="Q91" s="2"/>
      <c r="R91" s="2"/>
      <c r="S91" s="2"/>
      <c r="T91" s="2"/>
      <c r="U91" s="2"/>
      <c r="V91" s="2"/>
      <c r="W91" s="2"/>
      <c r="X91" s="2"/>
      <c r="Y91" s="2"/>
      <c r="Z91" s="2"/>
      <c r="AA91" s="2">
        <v>32.087000000000003</v>
      </c>
      <c r="AB91" s="2"/>
      <c r="AC91" s="2">
        <v>30.64</v>
      </c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>
        <v>31.75</v>
      </c>
      <c r="AZ91" s="2"/>
      <c r="BA91" s="2"/>
      <c r="BB91" s="2"/>
      <c r="BC91" s="2"/>
      <c r="BD91" s="2"/>
      <c r="BE91" s="2"/>
      <c r="BF91" s="2"/>
      <c r="BG91" s="2"/>
      <c r="BH91" s="2">
        <v>6</v>
      </c>
      <c r="BI91" s="2">
        <v>3.75</v>
      </c>
      <c r="BJ91" s="2">
        <v>2</v>
      </c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>
        <v>20</v>
      </c>
      <c r="BX91" s="2"/>
      <c r="BY91" s="2"/>
      <c r="BZ91" s="2"/>
      <c r="CA91" s="2"/>
      <c r="CB91" s="2">
        <v>52</v>
      </c>
      <c r="CC91" s="2">
        <v>2</v>
      </c>
      <c r="CD91" s="2">
        <v>50</v>
      </c>
      <c r="CE91" s="2"/>
      <c r="CF91" s="2">
        <v>5</v>
      </c>
      <c r="CG91" s="2"/>
      <c r="CH91" s="2">
        <v>5</v>
      </c>
      <c r="CI91" s="3">
        <v>204.477</v>
      </c>
      <c r="CJ91" s="2">
        <v>11</v>
      </c>
    </row>
    <row r="92" spans="1:88" hidden="1" x14ac:dyDescent="0.25">
      <c r="A92" s="2" t="s">
        <v>175</v>
      </c>
      <c r="B92" s="2" t="s">
        <v>176</v>
      </c>
      <c r="C92" s="2" t="s">
        <v>130</v>
      </c>
      <c r="D92" s="2">
        <v>6919</v>
      </c>
      <c r="E92" s="2" t="s">
        <v>283</v>
      </c>
      <c r="F92" s="2" t="s">
        <v>87</v>
      </c>
      <c r="G92" s="2" t="s">
        <v>277</v>
      </c>
      <c r="H92" s="2" t="s">
        <v>226</v>
      </c>
      <c r="I92" s="2" t="s">
        <v>158</v>
      </c>
      <c r="J92" s="2">
        <v>1</v>
      </c>
      <c r="K92" s="2"/>
      <c r="L92" s="2" t="s">
        <v>91</v>
      </c>
      <c r="M92" s="2" t="s">
        <v>91</v>
      </c>
      <c r="N92" s="2">
        <v>3</v>
      </c>
      <c r="O92" s="2">
        <v>97.28</v>
      </c>
      <c r="P92" s="2">
        <v>25</v>
      </c>
      <c r="Q92" s="2"/>
      <c r="R92" s="2"/>
      <c r="S92" s="2"/>
      <c r="T92" s="2">
        <v>11</v>
      </c>
      <c r="U92" s="2"/>
      <c r="V92" s="2"/>
      <c r="W92" s="2"/>
      <c r="X92" s="2"/>
      <c r="Y92" s="2"/>
      <c r="Z92" s="2"/>
      <c r="AA92" s="2"/>
      <c r="AB92" s="2"/>
      <c r="AC92" s="2">
        <v>61.28</v>
      </c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>
        <v>0.5</v>
      </c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>
        <v>0.5</v>
      </c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>
        <v>5</v>
      </c>
      <c r="CG92" s="2"/>
      <c r="CH92" s="2">
        <v>5</v>
      </c>
      <c r="CI92" s="3">
        <v>102.78</v>
      </c>
      <c r="CJ92" s="2">
        <v>12</v>
      </c>
    </row>
    <row r="93" spans="1:88" hidden="1" x14ac:dyDescent="0.25">
      <c r="A93" s="2" t="s">
        <v>177</v>
      </c>
      <c r="B93" s="2" t="s">
        <v>178</v>
      </c>
      <c r="C93" s="2" t="s">
        <v>98</v>
      </c>
      <c r="D93" s="2">
        <v>6919</v>
      </c>
      <c r="E93" s="2" t="s">
        <v>283</v>
      </c>
      <c r="F93" s="2" t="s">
        <v>87</v>
      </c>
      <c r="G93" s="2" t="s">
        <v>277</v>
      </c>
      <c r="H93" s="2" t="s">
        <v>226</v>
      </c>
      <c r="I93" s="2" t="s">
        <v>158</v>
      </c>
      <c r="J93" s="2">
        <v>1</v>
      </c>
      <c r="K93" s="2"/>
      <c r="L93" s="2" t="s">
        <v>91</v>
      </c>
      <c r="M93" s="2" t="s">
        <v>91</v>
      </c>
      <c r="N93" s="2">
        <v>2</v>
      </c>
      <c r="O93" s="2">
        <v>55.64</v>
      </c>
      <c r="P93" s="2">
        <v>25</v>
      </c>
      <c r="Q93" s="2"/>
      <c r="R93" s="2"/>
      <c r="S93" s="2"/>
      <c r="T93" s="2"/>
      <c r="U93" s="2"/>
      <c r="V93" s="2"/>
      <c r="W93" s="2">
        <v>30.64</v>
      </c>
      <c r="X93" s="2"/>
      <c r="Y93" s="2"/>
      <c r="Z93" s="2"/>
      <c r="AA93" s="2"/>
      <c r="AB93" s="2"/>
      <c r="AC93" s="2"/>
      <c r="AD93" s="2">
        <v>25</v>
      </c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>
        <v>6.7</v>
      </c>
      <c r="AZ93" s="2"/>
      <c r="BA93" s="2"/>
      <c r="BB93" s="2"/>
      <c r="BC93" s="2"/>
      <c r="BD93" s="2"/>
      <c r="BE93" s="2">
        <v>0.2</v>
      </c>
      <c r="BF93" s="2"/>
      <c r="BG93" s="2"/>
      <c r="BH93" s="2"/>
      <c r="BI93" s="2"/>
      <c r="BJ93" s="2"/>
      <c r="BK93" s="2"/>
      <c r="BL93" s="2"/>
      <c r="BM93" s="2">
        <v>1.5</v>
      </c>
      <c r="BN93" s="2"/>
      <c r="BO93" s="2"/>
      <c r="BP93" s="2"/>
      <c r="BQ93" s="2"/>
      <c r="BR93" s="2"/>
      <c r="BS93" s="2">
        <v>5</v>
      </c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>
        <v>10</v>
      </c>
      <c r="CG93" s="2"/>
      <c r="CH93" s="2">
        <v>10</v>
      </c>
      <c r="CI93" s="3">
        <v>82.34</v>
      </c>
      <c r="CJ93" s="2">
        <v>13</v>
      </c>
    </row>
    <row r="94" spans="1:88" hidden="1" x14ac:dyDescent="0.25">
      <c r="A94" s="2" t="s">
        <v>288</v>
      </c>
      <c r="B94" s="2" t="s">
        <v>289</v>
      </c>
      <c r="C94" s="2" t="s">
        <v>170</v>
      </c>
      <c r="D94" s="2">
        <v>6920</v>
      </c>
      <c r="E94" s="2" t="s">
        <v>290</v>
      </c>
      <c r="F94" s="2" t="s">
        <v>87</v>
      </c>
      <c r="G94" s="2" t="s">
        <v>114</v>
      </c>
      <c r="H94" s="2" t="s">
        <v>291</v>
      </c>
      <c r="I94" s="2" t="s">
        <v>206</v>
      </c>
      <c r="J94" s="2">
        <v>1</v>
      </c>
      <c r="K94" s="2"/>
      <c r="L94" s="2" t="s">
        <v>91</v>
      </c>
      <c r="M94" s="2" t="s">
        <v>91</v>
      </c>
      <c r="N94" s="2">
        <v>3</v>
      </c>
      <c r="O94" s="2">
        <v>500</v>
      </c>
      <c r="P94" s="2">
        <v>5</v>
      </c>
      <c r="Q94" s="2"/>
      <c r="R94" s="2"/>
      <c r="S94" s="2"/>
      <c r="T94" s="2">
        <v>24</v>
      </c>
      <c r="U94" s="2"/>
      <c r="V94" s="2"/>
      <c r="W94" s="2"/>
      <c r="X94" s="2"/>
      <c r="Y94" s="2">
        <v>459.6</v>
      </c>
      <c r="Z94" s="2"/>
      <c r="AA94" s="2"/>
      <c r="AB94" s="2"/>
      <c r="AC94" s="2">
        <v>275.76</v>
      </c>
      <c r="AD94" s="2">
        <v>5</v>
      </c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>
        <v>31.55</v>
      </c>
      <c r="AZ94" s="2">
        <v>0.5</v>
      </c>
      <c r="BA94" s="2">
        <v>1.05</v>
      </c>
      <c r="BB94" s="2">
        <v>0.5</v>
      </c>
      <c r="BC94" s="2"/>
      <c r="BD94" s="2"/>
      <c r="BE94" s="2"/>
      <c r="BF94" s="2"/>
      <c r="BG94" s="2"/>
      <c r="BH94" s="2"/>
      <c r="BI94" s="2"/>
      <c r="BJ94" s="2">
        <v>0.5</v>
      </c>
      <c r="BK94" s="2"/>
      <c r="BL94" s="2"/>
      <c r="BM94" s="2">
        <v>1.5</v>
      </c>
      <c r="BN94" s="2"/>
      <c r="BO94" s="2"/>
      <c r="BP94" s="2">
        <v>2.5</v>
      </c>
      <c r="BQ94" s="2"/>
      <c r="BR94" s="2"/>
      <c r="BS94" s="2"/>
      <c r="BT94" s="2"/>
      <c r="BU94" s="2"/>
      <c r="BV94" s="2"/>
      <c r="BW94" s="2"/>
      <c r="BX94" s="2"/>
      <c r="BY94" s="2">
        <v>25</v>
      </c>
      <c r="BZ94" s="2"/>
      <c r="CA94" s="2"/>
      <c r="CB94" s="2">
        <v>20</v>
      </c>
      <c r="CC94" s="2">
        <v>20</v>
      </c>
      <c r="CD94" s="2"/>
      <c r="CE94" s="2"/>
      <c r="CF94" s="2"/>
      <c r="CG94" s="2"/>
      <c r="CH94" s="2"/>
      <c r="CI94" s="3">
        <v>551.54999999999995</v>
      </c>
      <c r="CJ94" s="2">
        <v>1</v>
      </c>
    </row>
    <row r="95" spans="1:88" hidden="1" x14ac:dyDescent="0.25">
      <c r="A95" s="2" t="s">
        <v>292</v>
      </c>
      <c r="B95" s="2" t="s">
        <v>293</v>
      </c>
      <c r="C95" s="2" t="s">
        <v>98</v>
      </c>
      <c r="D95" s="2">
        <v>6920</v>
      </c>
      <c r="E95" s="2" t="s">
        <v>290</v>
      </c>
      <c r="F95" s="2" t="s">
        <v>87</v>
      </c>
      <c r="G95" s="2" t="s">
        <v>114</v>
      </c>
      <c r="H95" s="2" t="s">
        <v>291</v>
      </c>
      <c r="I95" s="2" t="s">
        <v>206</v>
      </c>
      <c r="J95" s="2">
        <v>1</v>
      </c>
      <c r="K95" s="2"/>
      <c r="L95" s="2" t="s">
        <v>91</v>
      </c>
      <c r="M95" s="2" t="s">
        <v>91</v>
      </c>
      <c r="N95" s="2">
        <v>1</v>
      </c>
      <c r="O95" s="2">
        <v>322.5</v>
      </c>
      <c r="P95" s="2">
        <v>5</v>
      </c>
      <c r="Q95" s="2">
        <v>217</v>
      </c>
      <c r="R95" s="2"/>
      <c r="S95" s="2"/>
      <c r="T95" s="2">
        <v>15</v>
      </c>
      <c r="U95" s="2">
        <v>85.5</v>
      </c>
      <c r="V95" s="2"/>
      <c r="W95" s="2"/>
      <c r="X95" s="2"/>
      <c r="Y95" s="2"/>
      <c r="Z95" s="2"/>
      <c r="AA95" s="2"/>
      <c r="AB95" s="2"/>
      <c r="AC95" s="2"/>
      <c r="AD95" s="2">
        <v>5</v>
      </c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3">
        <v>322.5</v>
      </c>
      <c r="CJ95" s="2">
        <v>2</v>
      </c>
    </row>
    <row r="96" spans="1:88" s="12" customFormat="1" ht="80.25" customHeight="1" x14ac:dyDescent="0.25">
      <c r="A96" s="10" t="s">
        <v>152</v>
      </c>
      <c r="B96" s="10" t="s">
        <v>153</v>
      </c>
      <c r="C96" s="10" t="s">
        <v>130</v>
      </c>
      <c r="D96" s="10">
        <v>6923</v>
      </c>
      <c r="E96" s="10" t="s">
        <v>294</v>
      </c>
      <c r="F96" s="10" t="s">
        <v>87</v>
      </c>
      <c r="G96" s="10" t="s">
        <v>114</v>
      </c>
      <c r="H96" s="10" t="s">
        <v>295</v>
      </c>
      <c r="I96" s="10" t="s">
        <v>151</v>
      </c>
      <c r="J96" s="10">
        <v>1</v>
      </c>
      <c r="K96" s="10"/>
      <c r="L96" s="10" t="s">
        <v>91</v>
      </c>
      <c r="M96" s="10" t="s">
        <v>91</v>
      </c>
      <c r="N96" s="10">
        <v>3</v>
      </c>
      <c r="O96" s="10">
        <f>SUM(P96:AC96)</f>
        <v>208.2</v>
      </c>
      <c r="P96" s="10">
        <v>25</v>
      </c>
      <c r="Q96" s="10"/>
      <c r="R96" s="10">
        <v>30</v>
      </c>
      <c r="S96" s="10"/>
      <c r="T96" s="10"/>
      <c r="U96" s="10"/>
      <c r="V96" s="10"/>
      <c r="W96" s="10"/>
      <c r="X96" s="10"/>
      <c r="Y96" s="10">
        <v>153.19999999999999</v>
      </c>
      <c r="Z96" s="10"/>
      <c r="AA96" s="10"/>
      <c r="AB96" s="10"/>
      <c r="AC96" s="10"/>
      <c r="AD96" s="10">
        <f>SUM(AE96:AX96)</f>
        <v>0</v>
      </c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>
        <f>SUM(AZ96:CA96)</f>
        <v>25</v>
      </c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>
        <v>25</v>
      </c>
      <c r="BZ96" s="10"/>
      <c r="CA96" s="10"/>
      <c r="CB96" s="10">
        <v>20</v>
      </c>
      <c r="CC96" s="10">
        <v>20</v>
      </c>
      <c r="CD96" s="10"/>
      <c r="CE96" s="10"/>
      <c r="CF96" s="10"/>
      <c r="CG96" s="10"/>
      <c r="CH96" s="10"/>
      <c r="CI96" s="11">
        <f>SUM(CF96+CB96+AY96+AD96+O96)</f>
        <v>253.2</v>
      </c>
      <c r="CJ96" s="10">
        <v>1</v>
      </c>
    </row>
    <row r="97" spans="1:88" hidden="1" x14ac:dyDescent="0.25">
      <c r="A97" s="2" t="s">
        <v>159</v>
      </c>
      <c r="B97" s="2" t="s">
        <v>160</v>
      </c>
      <c r="C97" s="2" t="s">
        <v>98</v>
      </c>
      <c r="D97" s="2">
        <v>6924</v>
      </c>
      <c r="E97" s="2" t="s">
        <v>296</v>
      </c>
      <c r="F97" s="2" t="s">
        <v>87</v>
      </c>
      <c r="G97" s="2" t="s">
        <v>114</v>
      </c>
      <c r="H97" s="2" t="s">
        <v>157</v>
      </c>
      <c r="I97" s="2" t="s">
        <v>158</v>
      </c>
      <c r="J97" s="2">
        <v>1</v>
      </c>
      <c r="K97" s="2"/>
      <c r="L97" s="2" t="s">
        <v>91</v>
      </c>
      <c r="M97" s="2" t="s">
        <v>91</v>
      </c>
      <c r="N97" s="2">
        <v>3</v>
      </c>
      <c r="O97" s="2">
        <v>430.13</v>
      </c>
      <c r="P97" s="2">
        <v>5</v>
      </c>
      <c r="Q97" s="2"/>
      <c r="R97" s="2"/>
      <c r="S97" s="2"/>
      <c r="T97" s="2"/>
      <c r="U97" s="2"/>
      <c r="V97" s="2"/>
      <c r="W97" s="2">
        <v>38.299999999999997</v>
      </c>
      <c r="X97" s="2"/>
      <c r="Y97" s="2">
        <v>248.95</v>
      </c>
      <c r="Z97" s="2"/>
      <c r="AA97" s="2"/>
      <c r="AB97" s="2"/>
      <c r="AC97" s="2">
        <v>137.88</v>
      </c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>
        <v>9.65</v>
      </c>
      <c r="AZ97" s="2">
        <v>2.5</v>
      </c>
      <c r="BA97" s="2">
        <v>1.4</v>
      </c>
      <c r="BB97" s="2"/>
      <c r="BC97" s="2"/>
      <c r="BD97" s="2"/>
      <c r="BE97" s="2"/>
      <c r="BF97" s="2">
        <v>1</v>
      </c>
      <c r="BG97" s="2"/>
      <c r="BH97" s="2"/>
      <c r="BI97" s="2">
        <v>1.25</v>
      </c>
      <c r="BJ97" s="2">
        <v>1</v>
      </c>
      <c r="BK97" s="2"/>
      <c r="BL97" s="2">
        <v>2.5</v>
      </c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3">
        <v>439.78</v>
      </c>
      <c r="CJ97" s="2">
        <v>1</v>
      </c>
    </row>
    <row r="98" spans="1:88" hidden="1" x14ac:dyDescent="0.25">
      <c r="A98" s="2" t="s">
        <v>161</v>
      </c>
      <c r="B98" s="2" t="s">
        <v>162</v>
      </c>
      <c r="C98" s="2" t="s">
        <v>112</v>
      </c>
      <c r="D98" s="2">
        <v>6924</v>
      </c>
      <c r="E98" s="2" t="s">
        <v>296</v>
      </c>
      <c r="F98" s="2" t="s">
        <v>87</v>
      </c>
      <c r="G98" s="2" t="s">
        <v>114</v>
      </c>
      <c r="H98" s="2" t="s">
        <v>157</v>
      </c>
      <c r="I98" s="2" t="s">
        <v>158</v>
      </c>
      <c r="J98" s="2">
        <v>1</v>
      </c>
      <c r="K98" s="2"/>
      <c r="L98" s="2" t="s">
        <v>91</v>
      </c>
      <c r="M98" s="2" t="s">
        <v>91</v>
      </c>
      <c r="N98" s="2">
        <v>5</v>
      </c>
      <c r="O98" s="2">
        <v>78.13</v>
      </c>
      <c r="P98" s="2">
        <v>25</v>
      </c>
      <c r="Q98" s="2">
        <v>11</v>
      </c>
      <c r="R98" s="2"/>
      <c r="S98" s="2"/>
      <c r="T98" s="2"/>
      <c r="U98" s="2"/>
      <c r="V98" s="2"/>
      <c r="W98" s="2">
        <v>42.13</v>
      </c>
      <c r="X98" s="2"/>
      <c r="Y98" s="2"/>
      <c r="Z98" s="2"/>
      <c r="AA98" s="2"/>
      <c r="AB98" s="2"/>
      <c r="AC98" s="2"/>
      <c r="AD98" s="2">
        <v>25</v>
      </c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>
        <v>267.25</v>
      </c>
      <c r="AZ98" s="2">
        <v>13</v>
      </c>
      <c r="BA98" s="2">
        <v>8.75</v>
      </c>
      <c r="BB98" s="2">
        <v>0.7</v>
      </c>
      <c r="BC98" s="2">
        <v>3.75</v>
      </c>
      <c r="BD98" s="2">
        <v>1.5</v>
      </c>
      <c r="BE98" s="2">
        <v>1.8</v>
      </c>
      <c r="BF98" s="2"/>
      <c r="BG98" s="2"/>
      <c r="BH98" s="2">
        <v>15</v>
      </c>
      <c r="BI98" s="2">
        <v>3.75</v>
      </c>
      <c r="BJ98" s="2">
        <v>3</v>
      </c>
      <c r="BK98" s="2">
        <v>17.5</v>
      </c>
      <c r="BL98" s="2">
        <v>22.5</v>
      </c>
      <c r="BM98" s="2">
        <v>16.5</v>
      </c>
      <c r="BN98" s="2">
        <v>5</v>
      </c>
      <c r="BO98" s="2">
        <v>7</v>
      </c>
      <c r="BP98" s="2">
        <v>2.5</v>
      </c>
      <c r="BQ98" s="2"/>
      <c r="BR98" s="2"/>
      <c r="BS98" s="2"/>
      <c r="BT98" s="2">
        <v>15</v>
      </c>
      <c r="BU98" s="2"/>
      <c r="BV98" s="2"/>
      <c r="BW98" s="2"/>
      <c r="BX98" s="2">
        <v>30</v>
      </c>
      <c r="BY98" s="2">
        <v>25</v>
      </c>
      <c r="BZ98" s="2"/>
      <c r="CA98" s="2">
        <v>75</v>
      </c>
      <c r="CB98" s="2">
        <v>2</v>
      </c>
      <c r="CC98" s="2">
        <v>2</v>
      </c>
      <c r="CD98" s="2"/>
      <c r="CE98" s="2"/>
      <c r="CF98" s="2">
        <v>10</v>
      </c>
      <c r="CG98" s="2">
        <v>10</v>
      </c>
      <c r="CH98" s="2"/>
      <c r="CI98" s="3">
        <v>357.38</v>
      </c>
      <c r="CJ98" s="2">
        <v>2</v>
      </c>
    </row>
    <row r="99" spans="1:88" hidden="1" x14ac:dyDescent="0.25">
      <c r="A99" s="2" t="s">
        <v>163</v>
      </c>
      <c r="B99" s="2" t="s">
        <v>164</v>
      </c>
      <c r="C99" s="2" t="s">
        <v>165</v>
      </c>
      <c r="D99" s="2">
        <v>6924</v>
      </c>
      <c r="E99" s="2" t="s">
        <v>296</v>
      </c>
      <c r="F99" s="2" t="s">
        <v>87</v>
      </c>
      <c r="G99" s="2" t="s">
        <v>114</v>
      </c>
      <c r="H99" s="2" t="s">
        <v>157</v>
      </c>
      <c r="I99" s="2" t="s">
        <v>158</v>
      </c>
      <c r="J99" s="2">
        <v>1</v>
      </c>
      <c r="K99" s="2"/>
      <c r="L99" s="2" t="s">
        <v>91</v>
      </c>
      <c r="M99" s="2" t="s">
        <v>91</v>
      </c>
      <c r="N99" s="2">
        <v>4</v>
      </c>
      <c r="O99" s="2">
        <v>326.56</v>
      </c>
      <c r="P99" s="2">
        <v>0</v>
      </c>
      <c r="Q99" s="2"/>
      <c r="R99" s="2">
        <v>12.5</v>
      </c>
      <c r="S99" s="2"/>
      <c r="T99" s="2"/>
      <c r="U99" s="2"/>
      <c r="V99" s="2"/>
      <c r="W99" s="2"/>
      <c r="X99" s="2"/>
      <c r="Y99" s="2"/>
      <c r="Z99" s="2"/>
      <c r="AA99" s="2"/>
      <c r="AB99" s="2"/>
      <c r="AC99" s="2">
        <v>314.06</v>
      </c>
      <c r="AD99" s="2">
        <v>0</v>
      </c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>
        <v>3.55</v>
      </c>
      <c r="AZ99" s="2">
        <v>1.5</v>
      </c>
      <c r="BA99" s="2">
        <v>1.05</v>
      </c>
      <c r="BB99" s="2"/>
      <c r="BC99" s="2"/>
      <c r="BD99" s="2"/>
      <c r="BE99" s="2"/>
      <c r="BF99" s="2">
        <v>1</v>
      </c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>
        <v>2</v>
      </c>
      <c r="CC99" s="2">
        <v>2</v>
      </c>
      <c r="CD99" s="2"/>
      <c r="CE99" s="2"/>
      <c r="CF99" s="2"/>
      <c r="CG99" s="2"/>
      <c r="CH99" s="2"/>
      <c r="CI99" s="3">
        <v>332.11</v>
      </c>
      <c r="CJ99" s="2">
        <v>3</v>
      </c>
    </row>
    <row r="100" spans="1:88" hidden="1" x14ac:dyDescent="0.25">
      <c r="A100" s="2" t="s">
        <v>166</v>
      </c>
      <c r="B100" s="2" t="s">
        <v>167</v>
      </c>
      <c r="C100" s="2" t="s">
        <v>112</v>
      </c>
      <c r="D100" s="2">
        <v>6924</v>
      </c>
      <c r="E100" s="2" t="s">
        <v>296</v>
      </c>
      <c r="F100" s="2" t="s">
        <v>87</v>
      </c>
      <c r="G100" s="2" t="s">
        <v>114</v>
      </c>
      <c r="H100" s="2" t="s">
        <v>157</v>
      </c>
      <c r="I100" s="2" t="s">
        <v>158</v>
      </c>
      <c r="J100" s="2">
        <v>1</v>
      </c>
      <c r="K100" s="2"/>
      <c r="L100" s="2" t="s">
        <v>91</v>
      </c>
      <c r="M100" s="2" t="s">
        <v>91</v>
      </c>
      <c r="N100" s="2">
        <v>1</v>
      </c>
      <c r="O100" s="2">
        <v>216.46</v>
      </c>
      <c r="P100" s="2">
        <v>5</v>
      </c>
      <c r="Q100" s="2">
        <v>38</v>
      </c>
      <c r="R100" s="2"/>
      <c r="S100" s="2">
        <v>127.5</v>
      </c>
      <c r="T100" s="2"/>
      <c r="U100" s="2"/>
      <c r="V100" s="2"/>
      <c r="W100" s="2"/>
      <c r="X100" s="2"/>
      <c r="Y100" s="2">
        <v>45.96</v>
      </c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>
        <v>7.6</v>
      </c>
      <c r="AZ100" s="2">
        <v>0.5</v>
      </c>
      <c r="BA100" s="2"/>
      <c r="BB100" s="2">
        <v>0.1</v>
      </c>
      <c r="BC100" s="2"/>
      <c r="BD100" s="2"/>
      <c r="BE100" s="2"/>
      <c r="BF100" s="2"/>
      <c r="BG100" s="2"/>
      <c r="BH100" s="2"/>
      <c r="BI100" s="2"/>
      <c r="BJ100" s="2"/>
      <c r="BK100" s="2">
        <v>7</v>
      </c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>
        <v>50</v>
      </c>
      <c r="CC100" s="2">
        <v>20</v>
      </c>
      <c r="CD100" s="2">
        <v>30</v>
      </c>
      <c r="CE100" s="2"/>
      <c r="CF100" s="2">
        <v>30</v>
      </c>
      <c r="CG100" s="2">
        <v>10</v>
      </c>
      <c r="CH100" s="2">
        <v>20</v>
      </c>
      <c r="CI100" s="3">
        <v>304.06</v>
      </c>
      <c r="CJ100" s="2">
        <v>4</v>
      </c>
    </row>
    <row r="101" spans="1:88" hidden="1" x14ac:dyDescent="0.25">
      <c r="A101" s="2" t="s">
        <v>171</v>
      </c>
      <c r="B101" s="2" t="s">
        <v>172</v>
      </c>
      <c r="C101" s="2" t="s">
        <v>101</v>
      </c>
      <c r="D101" s="2">
        <v>6924</v>
      </c>
      <c r="E101" s="2" t="s">
        <v>296</v>
      </c>
      <c r="F101" s="2" t="s">
        <v>87</v>
      </c>
      <c r="G101" s="2" t="s">
        <v>114</v>
      </c>
      <c r="H101" s="2" t="s">
        <v>157</v>
      </c>
      <c r="I101" s="2" t="s">
        <v>158</v>
      </c>
      <c r="J101" s="2">
        <v>1</v>
      </c>
      <c r="K101" s="2"/>
      <c r="L101" s="2" t="s">
        <v>91</v>
      </c>
      <c r="M101" s="2" t="s">
        <v>91</v>
      </c>
      <c r="N101" s="2">
        <v>1</v>
      </c>
      <c r="O101" s="2">
        <v>257</v>
      </c>
      <c r="P101" s="2"/>
      <c r="Q101" s="2">
        <v>257</v>
      </c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3">
        <v>257</v>
      </c>
      <c r="CJ101" s="2">
        <v>5</v>
      </c>
    </row>
    <row r="102" spans="1:88" hidden="1" x14ac:dyDescent="0.25">
      <c r="A102" s="2" t="s">
        <v>173</v>
      </c>
      <c r="B102" s="2" t="s">
        <v>174</v>
      </c>
      <c r="C102" s="2" t="s">
        <v>170</v>
      </c>
      <c r="D102" s="2">
        <v>6924</v>
      </c>
      <c r="E102" s="2" t="s">
        <v>296</v>
      </c>
      <c r="F102" s="2" t="s">
        <v>87</v>
      </c>
      <c r="G102" s="2" t="s">
        <v>114</v>
      </c>
      <c r="H102" s="2" t="s">
        <v>157</v>
      </c>
      <c r="I102" s="2" t="s">
        <v>158</v>
      </c>
      <c r="J102" s="2">
        <v>1</v>
      </c>
      <c r="K102" s="2"/>
      <c r="L102" s="2" t="s">
        <v>91</v>
      </c>
      <c r="M102" s="2" t="s">
        <v>91</v>
      </c>
      <c r="N102" s="2">
        <v>4</v>
      </c>
      <c r="O102" s="2">
        <v>87.727000000000004</v>
      </c>
      <c r="P102" s="2">
        <v>25</v>
      </c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>
        <v>32.087000000000003</v>
      </c>
      <c r="AB102" s="2"/>
      <c r="AC102" s="2">
        <v>30.64</v>
      </c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>
        <v>31.75</v>
      </c>
      <c r="AZ102" s="2"/>
      <c r="BA102" s="2"/>
      <c r="BB102" s="2"/>
      <c r="BC102" s="2"/>
      <c r="BD102" s="2"/>
      <c r="BE102" s="2"/>
      <c r="BF102" s="2"/>
      <c r="BG102" s="2"/>
      <c r="BH102" s="2">
        <v>6</v>
      </c>
      <c r="BI102" s="2">
        <v>3.75</v>
      </c>
      <c r="BJ102" s="2">
        <v>2</v>
      </c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>
        <v>20</v>
      </c>
      <c r="BX102" s="2"/>
      <c r="BY102" s="2"/>
      <c r="BZ102" s="2"/>
      <c r="CA102" s="2"/>
      <c r="CB102" s="2">
        <v>52</v>
      </c>
      <c r="CC102" s="2">
        <v>2</v>
      </c>
      <c r="CD102" s="2">
        <v>50</v>
      </c>
      <c r="CE102" s="2"/>
      <c r="CF102" s="2">
        <v>5</v>
      </c>
      <c r="CG102" s="2"/>
      <c r="CH102" s="2">
        <v>5</v>
      </c>
      <c r="CI102" s="3">
        <v>176.477</v>
      </c>
      <c r="CJ102" s="2">
        <v>6</v>
      </c>
    </row>
    <row r="103" spans="1:88" hidden="1" x14ac:dyDescent="0.25">
      <c r="A103" s="2" t="s">
        <v>175</v>
      </c>
      <c r="B103" s="2" t="s">
        <v>176</v>
      </c>
      <c r="C103" s="2" t="s">
        <v>130</v>
      </c>
      <c r="D103" s="2">
        <v>6924</v>
      </c>
      <c r="E103" s="2" t="s">
        <v>296</v>
      </c>
      <c r="F103" s="2" t="s">
        <v>87</v>
      </c>
      <c r="G103" s="2" t="s">
        <v>114</v>
      </c>
      <c r="H103" s="2" t="s">
        <v>157</v>
      </c>
      <c r="I103" s="2" t="s">
        <v>158</v>
      </c>
      <c r="J103" s="2">
        <v>1</v>
      </c>
      <c r="K103" s="2"/>
      <c r="L103" s="2" t="s">
        <v>91</v>
      </c>
      <c r="M103" s="2" t="s">
        <v>91</v>
      </c>
      <c r="N103" s="2">
        <v>4</v>
      </c>
      <c r="O103" s="2">
        <v>97.28</v>
      </c>
      <c r="P103" s="2">
        <v>25</v>
      </c>
      <c r="Q103" s="2"/>
      <c r="R103" s="2"/>
      <c r="S103" s="2"/>
      <c r="T103" s="2">
        <v>11</v>
      </c>
      <c r="U103" s="2"/>
      <c r="V103" s="2"/>
      <c r="W103" s="2"/>
      <c r="X103" s="2"/>
      <c r="Y103" s="2"/>
      <c r="Z103" s="2"/>
      <c r="AA103" s="2"/>
      <c r="AB103" s="2"/>
      <c r="AC103" s="2">
        <v>61.28</v>
      </c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>
        <v>0.5</v>
      </c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>
        <v>0.5</v>
      </c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>
        <v>5</v>
      </c>
      <c r="CG103" s="2"/>
      <c r="CH103" s="2">
        <v>5</v>
      </c>
      <c r="CI103" s="3">
        <v>102.78</v>
      </c>
      <c r="CJ103" s="2">
        <v>7</v>
      </c>
    </row>
    <row r="104" spans="1:88" hidden="1" x14ac:dyDescent="0.25">
      <c r="A104" s="2" t="s">
        <v>177</v>
      </c>
      <c r="B104" s="2" t="s">
        <v>178</v>
      </c>
      <c r="C104" s="2" t="s">
        <v>98</v>
      </c>
      <c r="D104" s="2">
        <v>6924</v>
      </c>
      <c r="E104" s="2" t="s">
        <v>296</v>
      </c>
      <c r="F104" s="2" t="s">
        <v>87</v>
      </c>
      <c r="G104" s="2" t="s">
        <v>114</v>
      </c>
      <c r="H104" s="2" t="s">
        <v>157</v>
      </c>
      <c r="I104" s="2" t="s">
        <v>158</v>
      </c>
      <c r="J104" s="2">
        <v>1</v>
      </c>
      <c r="K104" s="2"/>
      <c r="L104" s="2" t="s">
        <v>91</v>
      </c>
      <c r="M104" s="2" t="s">
        <v>91</v>
      </c>
      <c r="N104" s="2">
        <v>4</v>
      </c>
      <c r="O104" s="2">
        <v>55.64</v>
      </c>
      <c r="P104" s="2">
        <v>25</v>
      </c>
      <c r="Q104" s="2"/>
      <c r="R104" s="2"/>
      <c r="S104" s="2"/>
      <c r="T104" s="2"/>
      <c r="U104" s="2"/>
      <c r="V104" s="2"/>
      <c r="W104" s="2">
        <v>30.64</v>
      </c>
      <c r="X104" s="2"/>
      <c r="Y104" s="2"/>
      <c r="Z104" s="2"/>
      <c r="AA104" s="2"/>
      <c r="AB104" s="2"/>
      <c r="AC104" s="2"/>
      <c r="AD104" s="2">
        <v>25</v>
      </c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>
        <v>6.7</v>
      </c>
      <c r="AZ104" s="2"/>
      <c r="BA104" s="2"/>
      <c r="BB104" s="2"/>
      <c r="BC104" s="2"/>
      <c r="BD104" s="2"/>
      <c r="BE104" s="2">
        <v>0.2</v>
      </c>
      <c r="BF104" s="2"/>
      <c r="BG104" s="2"/>
      <c r="BH104" s="2"/>
      <c r="BI104" s="2"/>
      <c r="BJ104" s="2"/>
      <c r="BK104" s="2"/>
      <c r="BL104" s="2"/>
      <c r="BM104" s="2">
        <v>1.5</v>
      </c>
      <c r="BN104" s="2"/>
      <c r="BO104" s="2"/>
      <c r="BP104" s="2"/>
      <c r="BQ104" s="2"/>
      <c r="BR104" s="2"/>
      <c r="BS104" s="2">
        <v>5</v>
      </c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>
        <v>10</v>
      </c>
      <c r="CG104" s="2"/>
      <c r="CH104" s="2">
        <v>10</v>
      </c>
      <c r="CI104" s="3">
        <v>72.34</v>
      </c>
      <c r="CJ104" s="2">
        <v>8</v>
      </c>
    </row>
    <row r="105" spans="1:88" hidden="1" x14ac:dyDescent="0.25">
      <c r="A105" s="2" t="s">
        <v>297</v>
      </c>
      <c r="B105" s="2" t="s">
        <v>298</v>
      </c>
      <c r="C105" s="2" t="s">
        <v>249</v>
      </c>
      <c r="D105" s="2">
        <v>6925</v>
      </c>
      <c r="E105" s="2" t="s">
        <v>299</v>
      </c>
      <c r="F105" s="2" t="s">
        <v>87</v>
      </c>
      <c r="G105" s="2" t="s">
        <v>114</v>
      </c>
      <c r="H105" s="2" t="s">
        <v>300</v>
      </c>
      <c r="I105" s="2" t="s">
        <v>90</v>
      </c>
      <c r="J105" s="2">
        <v>1</v>
      </c>
      <c r="K105" s="2"/>
      <c r="L105" s="2" t="s">
        <v>91</v>
      </c>
      <c r="M105" s="2" t="s">
        <v>91</v>
      </c>
      <c r="N105" s="2">
        <v>1</v>
      </c>
      <c r="O105" s="2">
        <v>275.26</v>
      </c>
      <c r="P105" s="2"/>
      <c r="Q105" s="2">
        <v>191</v>
      </c>
      <c r="R105" s="2"/>
      <c r="S105" s="2"/>
      <c r="T105" s="2"/>
      <c r="U105" s="2"/>
      <c r="V105" s="2"/>
      <c r="W105" s="2"/>
      <c r="X105" s="2"/>
      <c r="Y105" s="2">
        <v>84.26</v>
      </c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>
        <v>33.1</v>
      </c>
      <c r="AZ105" s="2">
        <v>1.5</v>
      </c>
      <c r="BA105" s="2">
        <v>2.8</v>
      </c>
      <c r="BB105" s="2">
        <v>0.8</v>
      </c>
      <c r="BC105" s="2"/>
      <c r="BD105" s="2"/>
      <c r="BE105" s="2"/>
      <c r="BF105" s="2"/>
      <c r="BG105" s="2">
        <v>6</v>
      </c>
      <c r="BH105" s="2"/>
      <c r="BI105" s="2"/>
      <c r="BJ105" s="2"/>
      <c r="BK105" s="2">
        <v>7</v>
      </c>
      <c r="BL105" s="2"/>
      <c r="BM105" s="2"/>
      <c r="BN105" s="2"/>
      <c r="BO105" s="2"/>
      <c r="BP105" s="2"/>
      <c r="BQ105" s="2"/>
      <c r="BR105" s="2"/>
      <c r="BS105" s="2"/>
      <c r="BT105" s="2">
        <v>15</v>
      </c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3">
        <v>308.36</v>
      </c>
      <c r="CJ105" s="2">
        <v>1</v>
      </c>
    </row>
    <row r="106" spans="1:88" hidden="1" x14ac:dyDescent="0.25">
      <c r="A106" s="2" t="s">
        <v>99</v>
      </c>
      <c r="B106" s="2" t="s">
        <v>100</v>
      </c>
      <c r="C106" s="2" t="s">
        <v>101</v>
      </c>
      <c r="D106" s="2">
        <v>6925</v>
      </c>
      <c r="E106" s="2" t="s">
        <v>299</v>
      </c>
      <c r="F106" s="2" t="s">
        <v>87</v>
      </c>
      <c r="G106" s="2" t="s">
        <v>114</v>
      </c>
      <c r="H106" s="2" t="s">
        <v>300</v>
      </c>
      <c r="I106" s="2" t="s">
        <v>90</v>
      </c>
      <c r="J106" s="2">
        <v>1</v>
      </c>
      <c r="K106" s="2"/>
      <c r="L106" s="2" t="s">
        <v>91</v>
      </c>
      <c r="M106" s="2" t="s">
        <v>91</v>
      </c>
      <c r="N106" s="2">
        <v>3</v>
      </c>
      <c r="O106" s="2">
        <v>127</v>
      </c>
      <c r="P106" s="2">
        <v>5</v>
      </c>
      <c r="Q106" s="2">
        <v>122</v>
      </c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>
        <v>5</v>
      </c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>
        <v>77.5</v>
      </c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>
        <v>2.5</v>
      </c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>
        <v>75</v>
      </c>
      <c r="CB106" s="2"/>
      <c r="CC106" s="2"/>
      <c r="CD106" s="2"/>
      <c r="CE106" s="2"/>
      <c r="CF106" s="2">
        <v>20</v>
      </c>
      <c r="CG106" s="2"/>
      <c r="CH106" s="2">
        <v>20</v>
      </c>
      <c r="CI106" s="3">
        <v>224.5</v>
      </c>
      <c r="CJ106" s="2">
        <v>2</v>
      </c>
    </row>
    <row r="107" spans="1:88" hidden="1" x14ac:dyDescent="0.25">
      <c r="A107" s="2" t="s">
        <v>104</v>
      </c>
      <c r="B107" s="2" t="s">
        <v>105</v>
      </c>
      <c r="C107" s="2" t="s">
        <v>106</v>
      </c>
      <c r="D107" s="2">
        <v>6925</v>
      </c>
      <c r="E107" s="2" t="s">
        <v>299</v>
      </c>
      <c r="F107" s="2" t="s">
        <v>87</v>
      </c>
      <c r="G107" s="2" t="s">
        <v>114</v>
      </c>
      <c r="H107" s="2" t="s">
        <v>300</v>
      </c>
      <c r="I107" s="2" t="s">
        <v>90</v>
      </c>
      <c r="J107" s="2">
        <v>1</v>
      </c>
      <c r="K107" s="2"/>
      <c r="L107" s="2" t="s">
        <v>91</v>
      </c>
      <c r="M107" s="2" t="s">
        <v>91</v>
      </c>
      <c r="N107" s="2">
        <v>3</v>
      </c>
      <c r="O107" s="2">
        <v>0</v>
      </c>
      <c r="P107" s="2">
        <v>0</v>
      </c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>
        <v>0</v>
      </c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>
        <v>25</v>
      </c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>
        <v>25</v>
      </c>
      <c r="BZ107" s="2"/>
      <c r="CA107" s="2"/>
      <c r="CB107" s="2"/>
      <c r="CC107" s="2"/>
      <c r="CD107" s="2"/>
      <c r="CE107" s="2"/>
      <c r="CF107" s="2"/>
      <c r="CG107" s="2"/>
      <c r="CH107" s="2"/>
      <c r="CI107" s="3">
        <v>25</v>
      </c>
      <c r="CJ107" s="2">
        <v>3</v>
      </c>
    </row>
    <row r="108" spans="1:88" hidden="1" x14ac:dyDescent="0.25">
      <c r="A108" s="2" t="s">
        <v>142</v>
      </c>
      <c r="B108" s="2" t="s">
        <v>143</v>
      </c>
      <c r="C108" s="2" t="s">
        <v>109</v>
      </c>
      <c r="D108" s="2">
        <v>6926</v>
      </c>
      <c r="E108" s="2" t="s">
        <v>301</v>
      </c>
      <c r="F108" s="2" t="s">
        <v>87</v>
      </c>
      <c r="G108" s="2" t="s">
        <v>114</v>
      </c>
      <c r="H108" s="2" t="s">
        <v>212</v>
      </c>
      <c r="I108" s="2" t="s">
        <v>141</v>
      </c>
      <c r="J108" s="2">
        <v>1</v>
      </c>
      <c r="K108" s="2"/>
      <c r="L108" s="2" t="s">
        <v>91</v>
      </c>
      <c r="M108" s="2" t="s">
        <v>91</v>
      </c>
      <c r="N108" s="2">
        <v>1</v>
      </c>
      <c r="O108" s="2">
        <v>440.77600000000001</v>
      </c>
      <c r="P108" s="2">
        <v>25</v>
      </c>
      <c r="Q108" s="2">
        <v>52</v>
      </c>
      <c r="R108" s="2"/>
      <c r="S108" s="2"/>
      <c r="T108" s="2"/>
      <c r="U108" s="2">
        <v>19.5</v>
      </c>
      <c r="V108" s="2"/>
      <c r="W108" s="2"/>
      <c r="X108" s="2"/>
      <c r="Y108" s="2">
        <v>134.05000000000001</v>
      </c>
      <c r="Z108" s="2">
        <v>27.5</v>
      </c>
      <c r="AA108" s="2">
        <v>52.506</v>
      </c>
      <c r="AB108" s="2"/>
      <c r="AC108" s="2">
        <v>130.22</v>
      </c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>
        <v>35</v>
      </c>
      <c r="CC108" s="2">
        <v>5</v>
      </c>
      <c r="CD108" s="2">
        <v>30</v>
      </c>
      <c r="CE108" s="2"/>
      <c r="CF108" s="2"/>
      <c r="CG108" s="2"/>
      <c r="CH108" s="2"/>
      <c r="CI108" s="3">
        <v>475.77600000000001</v>
      </c>
      <c r="CJ108" s="2">
        <v>1</v>
      </c>
    </row>
    <row r="109" spans="1:88" hidden="1" x14ac:dyDescent="0.25">
      <c r="A109" s="2" t="s">
        <v>247</v>
      </c>
      <c r="B109" s="2" t="s">
        <v>248</v>
      </c>
      <c r="C109" s="2" t="s">
        <v>249</v>
      </c>
      <c r="D109" s="2">
        <v>6926</v>
      </c>
      <c r="E109" s="2" t="s">
        <v>301</v>
      </c>
      <c r="F109" s="2" t="s">
        <v>87</v>
      </c>
      <c r="G109" s="2" t="s">
        <v>114</v>
      </c>
      <c r="H109" s="2" t="s">
        <v>212</v>
      </c>
      <c r="I109" s="2" t="s">
        <v>141</v>
      </c>
      <c r="J109" s="2">
        <v>1</v>
      </c>
      <c r="K109" s="2"/>
      <c r="L109" s="2" t="s">
        <v>91</v>
      </c>
      <c r="M109" s="2" t="s">
        <v>91</v>
      </c>
      <c r="N109" s="2">
        <v>3</v>
      </c>
      <c r="O109" s="2">
        <v>150.54</v>
      </c>
      <c r="P109" s="2">
        <v>5</v>
      </c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>
        <v>145.54</v>
      </c>
      <c r="AD109" s="2">
        <v>5</v>
      </c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>
        <v>46.1</v>
      </c>
      <c r="AZ109" s="2"/>
      <c r="BA109" s="2"/>
      <c r="BB109" s="2"/>
      <c r="BC109" s="2"/>
      <c r="BD109" s="2">
        <v>0.5</v>
      </c>
      <c r="BE109" s="2">
        <v>0.6</v>
      </c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>
        <v>20</v>
      </c>
      <c r="BX109" s="2"/>
      <c r="BY109" s="2">
        <v>25</v>
      </c>
      <c r="BZ109" s="2"/>
      <c r="CA109" s="2"/>
      <c r="CB109" s="2">
        <v>20</v>
      </c>
      <c r="CC109" s="2">
        <v>20</v>
      </c>
      <c r="CD109" s="2"/>
      <c r="CE109" s="2"/>
      <c r="CF109" s="2"/>
      <c r="CG109" s="2"/>
      <c r="CH109" s="2"/>
      <c r="CI109" s="3">
        <v>216.64</v>
      </c>
      <c r="CJ109" s="2">
        <v>2</v>
      </c>
    </row>
    <row r="110" spans="1:88" hidden="1" x14ac:dyDescent="0.25">
      <c r="A110" s="2" t="s">
        <v>302</v>
      </c>
      <c r="B110" s="2" t="s">
        <v>303</v>
      </c>
      <c r="C110" s="2" t="s">
        <v>98</v>
      </c>
      <c r="D110" s="2">
        <v>6926</v>
      </c>
      <c r="E110" s="2" t="s">
        <v>301</v>
      </c>
      <c r="F110" s="2" t="s">
        <v>87</v>
      </c>
      <c r="G110" s="2" t="s">
        <v>114</v>
      </c>
      <c r="H110" s="2" t="s">
        <v>212</v>
      </c>
      <c r="I110" s="2" t="s">
        <v>141</v>
      </c>
      <c r="J110" s="2">
        <v>1</v>
      </c>
      <c r="K110" s="2"/>
      <c r="L110" s="2" t="s">
        <v>91</v>
      </c>
      <c r="M110" s="2" t="s">
        <v>91</v>
      </c>
      <c r="N110" s="2">
        <v>5</v>
      </c>
      <c r="O110" s="2">
        <v>6.5</v>
      </c>
      <c r="P110" s="2">
        <v>0</v>
      </c>
      <c r="Q110" s="2">
        <v>1</v>
      </c>
      <c r="R110" s="2"/>
      <c r="S110" s="2"/>
      <c r="T110" s="2"/>
      <c r="U110" s="2"/>
      <c r="V110" s="2"/>
      <c r="W110" s="2"/>
      <c r="X110" s="2">
        <v>5.5</v>
      </c>
      <c r="Y110" s="2"/>
      <c r="Z110" s="2"/>
      <c r="AA110" s="2"/>
      <c r="AB110" s="2"/>
      <c r="AC110" s="2"/>
      <c r="AD110" s="2">
        <v>0</v>
      </c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>
        <v>25</v>
      </c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>
        <v>25</v>
      </c>
      <c r="BZ110" s="2"/>
      <c r="CA110" s="2"/>
      <c r="CB110" s="2"/>
      <c r="CC110" s="2"/>
      <c r="CD110" s="2"/>
      <c r="CE110" s="2"/>
      <c r="CF110" s="2"/>
      <c r="CG110" s="2"/>
      <c r="CH110" s="2"/>
      <c r="CI110" s="3">
        <v>31.5</v>
      </c>
      <c r="CJ110" s="2">
        <v>3</v>
      </c>
    </row>
    <row r="111" spans="1:88" hidden="1" x14ac:dyDescent="0.25">
      <c r="A111" s="2" t="s">
        <v>304</v>
      </c>
      <c r="B111" s="2" t="s">
        <v>305</v>
      </c>
      <c r="C111" s="2" t="s">
        <v>148</v>
      </c>
      <c r="D111" s="2">
        <v>6928</v>
      </c>
      <c r="E111" s="2" t="s">
        <v>306</v>
      </c>
      <c r="F111" s="2" t="s">
        <v>87</v>
      </c>
      <c r="G111" s="2" t="s">
        <v>114</v>
      </c>
      <c r="H111" s="2" t="s">
        <v>307</v>
      </c>
      <c r="I111" s="2" t="s">
        <v>127</v>
      </c>
      <c r="J111" s="2">
        <v>1</v>
      </c>
      <c r="K111" s="2"/>
      <c r="L111" s="2" t="s">
        <v>91</v>
      </c>
      <c r="M111" s="2" t="s">
        <v>91</v>
      </c>
      <c r="N111" s="2">
        <v>2</v>
      </c>
      <c r="O111" s="2">
        <v>490.24</v>
      </c>
      <c r="P111" s="2">
        <v>0</v>
      </c>
      <c r="Q111" s="2"/>
      <c r="R111" s="2"/>
      <c r="S111" s="2"/>
      <c r="T111" s="2"/>
      <c r="U111" s="2"/>
      <c r="V111" s="2"/>
      <c r="W111" s="2">
        <v>15.32</v>
      </c>
      <c r="X111" s="2"/>
      <c r="Y111" s="2"/>
      <c r="Z111" s="2"/>
      <c r="AA111" s="2"/>
      <c r="AB111" s="2"/>
      <c r="AC111" s="2">
        <v>474.92</v>
      </c>
      <c r="AD111" s="2">
        <v>0</v>
      </c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>
        <v>20</v>
      </c>
      <c r="CC111" s="2">
        <v>20</v>
      </c>
      <c r="CD111" s="2"/>
      <c r="CE111" s="2"/>
      <c r="CF111" s="2">
        <v>60</v>
      </c>
      <c r="CG111" s="2">
        <v>60</v>
      </c>
      <c r="CH111" s="2"/>
      <c r="CI111" s="3">
        <v>570.24</v>
      </c>
      <c r="CJ111" s="2">
        <v>1</v>
      </c>
    </row>
    <row r="112" spans="1:88" hidden="1" x14ac:dyDescent="0.25">
      <c r="A112" s="2" t="s">
        <v>187</v>
      </c>
      <c r="B112" s="2" t="s">
        <v>188</v>
      </c>
      <c r="C112" s="2" t="s">
        <v>101</v>
      </c>
      <c r="D112" s="2">
        <v>6928</v>
      </c>
      <c r="E112" s="2" t="s">
        <v>306</v>
      </c>
      <c r="F112" s="2" t="s">
        <v>87</v>
      </c>
      <c r="G112" s="2" t="s">
        <v>114</v>
      </c>
      <c r="H112" s="2" t="s">
        <v>307</v>
      </c>
      <c r="I112" s="2" t="s">
        <v>127</v>
      </c>
      <c r="J112" s="2">
        <v>1</v>
      </c>
      <c r="K112" s="2"/>
      <c r="L112" s="2" t="s">
        <v>91</v>
      </c>
      <c r="M112" s="2" t="s">
        <v>91</v>
      </c>
      <c r="N112" s="2">
        <v>1</v>
      </c>
      <c r="O112" s="2">
        <v>451.94</v>
      </c>
      <c r="P112" s="2"/>
      <c r="Q112" s="2"/>
      <c r="R112" s="2"/>
      <c r="S112" s="2"/>
      <c r="T112" s="2"/>
      <c r="U112" s="2"/>
      <c r="V112" s="2"/>
      <c r="W112" s="2"/>
      <c r="X112" s="2"/>
      <c r="Y112" s="2">
        <v>451.94</v>
      </c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>
        <v>11.5</v>
      </c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>
        <v>3.5</v>
      </c>
      <c r="BL112" s="2"/>
      <c r="BM112" s="2"/>
      <c r="BN112" s="2">
        <v>5</v>
      </c>
      <c r="BO112" s="2"/>
      <c r="BP112" s="2"/>
      <c r="BQ112" s="2"/>
      <c r="BR112" s="2"/>
      <c r="BS112" s="2"/>
      <c r="BT112" s="2"/>
      <c r="BU112" s="2"/>
      <c r="BV112" s="2"/>
      <c r="BW112" s="2"/>
      <c r="BX112" s="2">
        <v>3</v>
      </c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3">
        <v>463.44</v>
      </c>
      <c r="CJ112" s="2">
        <v>2</v>
      </c>
    </row>
    <row r="113" spans="1:88" hidden="1" x14ac:dyDescent="0.25">
      <c r="A113" s="2" t="s">
        <v>128</v>
      </c>
      <c r="B113" s="2" t="s">
        <v>129</v>
      </c>
      <c r="C113" s="2" t="s">
        <v>130</v>
      </c>
      <c r="D113" s="2">
        <v>6928</v>
      </c>
      <c r="E113" s="2" t="s">
        <v>306</v>
      </c>
      <c r="F113" s="2" t="s">
        <v>87</v>
      </c>
      <c r="G113" s="2" t="s">
        <v>114</v>
      </c>
      <c r="H113" s="2" t="s">
        <v>307</v>
      </c>
      <c r="I113" s="2" t="s">
        <v>127</v>
      </c>
      <c r="J113" s="2">
        <v>1</v>
      </c>
      <c r="K113" s="2"/>
      <c r="L113" s="2" t="s">
        <v>91</v>
      </c>
      <c r="M113" s="2" t="s">
        <v>91</v>
      </c>
      <c r="N113" s="2">
        <v>2</v>
      </c>
      <c r="O113" s="2">
        <v>263.49</v>
      </c>
      <c r="P113" s="2">
        <v>5</v>
      </c>
      <c r="Q113" s="2">
        <v>24</v>
      </c>
      <c r="R113" s="2"/>
      <c r="S113" s="2">
        <v>22.5</v>
      </c>
      <c r="T113" s="2">
        <v>9</v>
      </c>
      <c r="U113" s="2"/>
      <c r="V113" s="2"/>
      <c r="W113" s="2"/>
      <c r="X113" s="2"/>
      <c r="Y113" s="2">
        <v>202.99</v>
      </c>
      <c r="Z113" s="2"/>
      <c r="AA113" s="2"/>
      <c r="AB113" s="2"/>
      <c r="AC113" s="2"/>
      <c r="AD113" s="2">
        <v>5</v>
      </c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>
        <v>20</v>
      </c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>
        <v>20</v>
      </c>
      <c r="BX113" s="2"/>
      <c r="BY113" s="2"/>
      <c r="BZ113" s="2"/>
      <c r="CA113" s="2"/>
      <c r="CB113" s="2">
        <v>40</v>
      </c>
      <c r="CC113" s="2">
        <v>10</v>
      </c>
      <c r="CD113" s="2">
        <v>30</v>
      </c>
      <c r="CE113" s="2"/>
      <c r="CF113" s="2"/>
      <c r="CG113" s="2"/>
      <c r="CH113" s="2"/>
      <c r="CI113" s="3">
        <v>323.49</v>
      </c>
      <c r="CJ113" s="2">
        <v>3</v>
      </c>
    </row>
    <row r="114" spans="1:88" hidden="1" x14ac:dyDescent="0.25">
      <c r="A114" s="2" t="s">
        <v>134</v>
      </c>
      <c r="B114" s="2" t="s">
        <v>135</v>
      </c>
      <c r="C114" s="2" t="s">
        <v>85</v>
      </c>
      <c r="D114" s="2">
        <v>6928</v>
      </c>
      <c r="E114" s="2" t="s">
        <v>306</v>
      </c>
      <c r="F114" s="2" t="s">
        <v>87</v>
      </c>
      <c r="G114" s="2" t="s">
        <v>114</v>
      </c>
      <c r="H114" s="2" t="s">
        <v>307</v>
      </c>
      <c r="I114" s="2" t="s">
        <v>127</v>
      </c>
      <c r="J114" s="2">
        <v>1</v>
      </c>
      <c r="K114" s="2"/>
      <c r="L114" s="2" t="s">
        <v>91</v>
      </c>
      <c r="M114" s="2" t="s">
        <v>91</v>
      </c>
      <c r="N114" s="2">
        <v>1</v>
      </c>
      <c r="O114" s="2">
        <v>166</v>
      </c>
      <c r="P114" s="2">
        <v>25</v>
      </c>
      <c r="Q114" s="2">
        <v>75</v>
      </c>
      <c r="R114" s="2"/>
      <c r="S114" s="2">
        <v>66</v>
      </c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>
        <v>25</v>
      </c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>
        <v>49.7</v>
      </c>
      <c r="AZ114" s="2"/>
      <c r="BA114" s="2">
        <v>4.2</v>
      </c>
      <c r="BB114" s="2">
        <v>0.5</v>
      </c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>
        <v>20</v>
      </c>
      <c r="BX114" s="2"/>
      <c r="BY114" s="2">
        <v>25</v>
      </c>
      <c r="BZ114" s="2"/>
      <c r="CA114" s="2"/>
      <c r="CB114" s="2">
        <v>40</v>
      </c>
      <c r="CC114" s="2">
        <v>10</v>
      </c>
      <c r="CD114" s="2">
        <v>30</v>
      </c>
      <c r="CE114" s="2"/>
      <c r="CF114" s="2"/>
      <c r="CG114" s="2"/>
      <c r="CH114" s="2"/>
      <c r="CI114" s="3">
        <v>255.7</v>
      </c>
      <c r="CJ114" s="2">
        <v>4</v>
      </c>
    </row>
    <row r="115" spans="1:88" hidden="1" x14ac:dyDescent="0.25">
      <c r="A115" s="2" t="s">
        <v>131</v>
      </c>
      <c r="B115" s="2" t="s">
        <v>132</v>
      </c>
      <c r="C115" s="2" t="s">
        <v>133</v>
      </c>
      <c r="D115" s="2">
        <v>6928</v>
      </c>
      <c r="E115" s="2" t="s">
        <v>306</v>
      </c>
      <c r="F115" s="2" t="s">
        <v>87</v>
      </c>
      <c r="G115" s="2" t="s">
        <v>114</v>
      </c>
      <c r="H115" s="2" t="s">
        <v>307</v>
      </c>
      <c r="I115" s="2" t="s">
        <v>127</v>
      </c>
      <c r="J115" s="2">
        <v>1</v>
      </c>
      <c r="K115" s="2"/>
      <c r="L115" s="2" t="s">
        <v>91</v>
      </c>
      <c r="M115" s="2" t="s">
        <v>91</v>
      </c>
      <c r="N115" s="2">
        <v>4</v>
      </c>
      <c r="O115" s="2">
        <v>218</v>
      </c>
      <c r="P115" s="2">
        <v>5</v>
      </c>
      <c r="Q115" s="2">
        <v>207</v>
      </c>
      <c r="R115" s="2"/>
      <c r="S115" s="2">
        <v>6</v>
      </c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>
        <v>5</v>
      </c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>
        <v>30</v>
      </c>
      <c r="CC115" s="2"/>
      <c r="CD115" s="2">
        <v>30</v>
      </c>
      <c r="CE115" s="2"/>
      <c r="CF115" s="2"/>
      <c r="CG115" s="2"/>
      <c r="CH115" s="2"/>
      <c r="CI115" s="3">
        <v>248</v>
      </c>
      <c r="CJ115" s="2">
        <v>5</v>
      </c>
    </row>
    <row r="116" spans="1:88" hidden="1" x14ac:dyDescent="0.25">
      <c r="A116" s="2" t="s">
        <v>197</v>
      </c>
      <c r="B116" s="2" t="s">
        <v>198</v>
      </c>
      <c r="C116" s="2" t="s">
        <v>98</v>
      </c>
      <c r="D116" s="2">
        <v>6928</v>
      </c>
      <c r="E116" s="2" t="s">
        <v>306</v>
      </c>
      <c r="F116" s="2" t="s">
        <v>87</v>
      </c>
      <c r="G116" s="2" t="s">
        <v>114</v>
      </c>
      <c r="H116" s="2" t="s">
        <v>307</v>
      </c>
      <c r="I116" s="2" t="s">
        <v>127</v>
      </c>
      <c r="J116" s="2">
        <v>1</v>
      </c>
      <c r="K116" s="2"/>
      <c r="L116" s="2" t="s">
        <v>91</v>
      </c>
      <c r="M116" s="2" t="s">
        <v>91</v>
      </c>
      <c r="N116" s="2">
        <v>5</v>
      </c>
      <c r="O116" s="2">
        <v>162.83000000000001</v>
      </c>
      <c r="P116" s="2">
        <v>0</v>
      </c>
      <c r="Q116" s="2"/>
      <c r="R116" s="2"/>
      <c r="S116" s="2">
        <v>159</v>
      </c>
      <c r="T116" s="2"/>
      <c r="U116" s="2"/>
      <c r="V116" s="2"/>
      <c r="W116" s="2">
        <v>3.83</v>
      </c>
      <c r="X116" s="2"/>
      <c r="Y116" s="2"/>
      <c r="Z116" s="2"/>
      <c r="AA116" s="2"/>
      <c r="AB116" s="2"/>
      <c r="AC116" s="2"/>
      <c r="AD116" s="2">
        <v>0</v>
      </c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>
        <v>20</v>
      </c>
      <c r="CC116" s="2">
        <v>20</v>
      </c>
      <c r="CD116" s="2"/>
      <c r="CE116" s="2"/>
      <c r="CF116" s="2"/>
      <c r="CG116" s="2"/>
      <c r="CH116" s="2"/>
      <c r="CI116" s="3">
        <v>182.83</v>
      </c>
      <c r="CJ116" s="2">
        <v>6</v>
      </c>
    </row>
    <row r="117" spans="1:88" hidden="1" x14ac:dyDescent="0.25">
      <c r="A117" s="2" t="s">
        <v>308</v>
      </c>
      <c r="B117" s="2" t="s">
        <v>309</v>
      </c>
      <c r="C117" s="2" t="s">
        <v>130</v>
      </c>
      <c r="D117" s="2">
        <v>6929</v>
      </c>
      <c r="E117" s="2" t="s">
        <v>310</v>
      </c>
      <c r="F117" s="2" t="s">
        <v>87</v>
      </c>
      <c r="G117" s="2" t="s">
        <v>114</v>
      </c>
      <c r="H117" s="2" t="s">
        <v>232</v>
      </c>
      <c r="I117" s="2" t="s">
        <v>233</v>
      </c>
      <c r="J117" s="2">
        <v>1</v>
      </c>
      <c r="K117" s="2"/>
      <c r="L117" s="2" t="s">
        <v>91</v>
      </c>
      <c r="M117" s="2" t="s">
        <v>91</v>
      </c>
      <c r="N117" s="2">
        <v>1</v>
      </c>
      <c r="O117" s="2">
        <v>500</v>
      </c>
      <c r="P117" s="2"/>
      <c r="Q117" s="2"/>
      <c r="R117" s="2"/>
      <c r="S117" s="2">
        <v>198</v>
      </c>
      <c r="T117" s="2"/>
      <c r="U117" s="2"/>
      <c r="V117" s="2"/>
      <c r="W117" s="2">
        <v>15.32</v>
      </c>
      <c r="X117" s="2"/>
      <c r="Y117" s="2">
        <v>417.47</v>
      </c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>
        <v>25</v>
      </c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>
        <v>25</v>
      </c>
      <c r="BZ117" s="2"/>
      <c r="CA117" s="2"/>
      <c r="CB117" s="2"/>
      <c r="CC117" s="2"/>
      <c r="CD117" s="2"/>
      <c r="CE117" s="2"/>
      <c r="CF117" s="2"/>
      <c r="CG117" s="2"/>
      <c r="CH117" s="2"/>
      <c r="CI117" s="3">
        <v>525</v>
      </c>
      <c r="CJ117" s="2">
        <v>1</v>
      </c>
    </row>
    <row r="118" spans="1:88" hidden="1" x14ac:dyDescent="0.25">
      <c r="A118" s="2" t="s">
        <v>302</v>
      </c>
      <c r="B118" s="2" t="s">
        <v>303</v>
      </c>
      <c r="C118" s="2" t="s">
        <v>98</v>
      </c>
      <c r="D118" s="2">
        <v>6932</v>
      </c>
      <c r="E118" s="2" t="s">
        <v>311</v>
      </c>
      <c r="F118" s="2" t="s">
        <v>87</v>
      </c>
      <c r="G118" s="2" t="s">
        <v>312</v>
      </c>
      <c r="H118" s="2" t="s">
        <v>237</v>
      </c>
      <c r="I118" s="2" t="s">
        <v>238</v>
      </c>
      <c r="J118" s="2">
        <v>1</v>
      </c>
      <c r="K118" s="2"/>
      <c r="L118" s="2" t="s">
        <v>92</v>
      </c>
      <c r="M118" s="2" t="s">
        <v>92</v>
      </c>
      <c r="N118" s="2">
        <v>3</v>
      </c>
      <c r="O118" s="2">
        <v>6.5</v>
      </c>
      <c r="P118" s="2">
        <v>0</v>
      </c>
      <c r="Q118" s="2">
        <v>1</v>
      </c>
      <c r="R118" s="2"/>
      <c r="S118" s="2"/>
      <c r="T118" s="2"/>
      <c r="U118" s="2"/>
      <c r="V118" s="2"/>
      <c r="W118" s="2"/>
      <c r="X118" s="2">
        <v>5.5</v>
      </c>
      <c r="Y118" s="2"/>
      <c r="Z118" s="2"/>
      <c r="AA118" s="2"/>
      <c r="AB118" s="2"/>
      <c r="AC118" s="2"/>
      <c r="AD118" s="2">
        <v>0</v>
      </c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>
        <v>25</v>
      </c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>
        <v>25</v>
      </c>
      <c r="BZ118" s="2"/>
      <c r="CA118" s="2"/>
      <c r="CB118" s="2"/>
      <c r="CC118" s="2"/>
      <c r="CD118" s="2"/>
      <c r="CE118" s="2"/>
      <c r="CF118" s="2"/>
      <c r="CG118" s="2"/>
      <c r="CH118" s="2"/>
      <c r="CI118" s="3">
        <v>35</v>
      </c>
      <c r="CJ118" s="2">
        <v>1</v>
      </c>
    </row>
    <row r="119" spans="1:88" hidden="1" x14ac:dyDescent="0.25">
      <c r="A119" s="2" t="s">
        <v>313</v>
      </c>
      <c r="B119" s="2" t="s">
        <v>314</v>
      </c>
      <c r="C119" s="2" t="s">
        <v>170</v>
      </c>
      <c r="D119" s="2">
        <v>6933</v>
      </c>
      <c r="E119" s="2" t="s">
        <v>315</v>
      </c>
      <c r="F119" s="2" t="s">
        <v>87</v>
      </c>
      <c r="G119" s="2" t="s">
        <v>312</v>
      </c>
      <c r="H119" s="2" t="s">
        <v>316</v>
      </c>
      <c r="I119" s="2" t="s">
        <v>184</v>
      </c>
      <c r="J119" s="2">
        <v>1</v>
      </c>
      <c r="K119" s="2"/>
      <c r="L119" s="2" t="s">
        <v>91</v>
      </c>
      <c r="M119" s="2" t="s">
        <v>92</v>
      </c>
      <c r="N119" s="2">
        <v>1</v>
      </c>
      <c r="O119" s="2">
        <v>94.45</v>
      </c>
      <c r="P119" s="2">
        <v>25</v>
      </c>
      <c r="Q119" s="2"/>
      <c r="R119" s="2"/>
      <c r="S119" s="2"/>
      <c r="T119" s="2">
        <v>12</v>
      </c>
      <c r="U119" s="2"/>
      <c r="V119" s="2"/>
      <c r="W119" s="2">
        <v>42.13</v>
      </c>
      <c r="X119" s="2"/>
      <c r="Y119" s="2">
        <v>15.32</v>
      </c>
      <c r="Z119" s="2"/>
      <c r="AA119" s="2"/>
      <c r="AB119" s="2"/>
      <c r="AC119" s="2"/>
      <c r="AD119" s="2">
        <v>25</v>
      </c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3">
        <v>94.45</v>
      </c>
      <c r="CJ119" s="2">
        <v>1</v>
      </c>
    </row>
    <row r="120" spans="1:88" hidden="1" x14ac:dyDescent="0.25">
      <c r="A120" s="2" t="s">
        <v>288</v>
      </c>
      <c r="B120" s="2" t="s">
        <v>289</v>
      </c>
      <c r="C120" s="2" t="s">
        <v>170</v>
      </c>
      <c r="D120" s="2">
        <v>6934</v>
      </c>
      <c r="E120" s="2" t="s">
        <v>317</v>
      </c>
      <c r="F120" s="2" t="s">
        <v>87</v>
      </c>
      <c r="G120" s="2" t="s">
        <v>312</v>
      </c>
      <c r="H120" s="2" t="s">
        <v>318</v>
      </c>
      <c r="I120" s="2" t="s">
        <v>319</v>
      </c>
      <c r="J120" s="2">
        <v>1</v>
      </c>
      <c r="K120" s="2"/>
      <c r="L120" s="2" t="s">
        <v>91</v>
      </c>
      <c r="M120" s="2" t="s">
        <v>92</v>
      </c>
      <c r="N120" s="2">
        <v>2</v>
      </c>
      <c r="O120" s="2">
        <v>500</v>
      </c>
      <c r="P120" s="2">
        <v>5</v>
      </c>
      <c r="Q120" s="2"/>
      <c r="R120" s="2"/>
      <c r="S120" s="2"/>
      <c r="T120" s="2">
        <v>24</v>
      </c>
      <c r="U120" s="2"/>
      <c r="V120" s="2"/>
      <c r="W120" s="2"/>
      <c r="X120" s="2"/>
      <c r="Y120" s="2">
        <v>459.6</v>
      </c>
      <c r="Z120" s="2"/>
      <c r="AA120" s="2"/>
      <c r="AB120" s="2"/>
      <c r="AC120" s="2">
        <v>275.76</v>
      </c>
      <c r="AD120" s="2">
        <v>5</v>
      </c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>
        <v>31.55</v>
      </c>
      <c r="AZ120" s="2">
        <v>0.5</v>
      </c>
      <c r="BA120" s="2">
        <v>1.05</v>
      </c>
      <c r="BB120" s="2">
        <v>0.5</v>
      </c>
      <c r="BC120" s="2"/>
      <c r="BD120" s="2"/>
      <c r="BE120" s="2"/>
      <c r="BF120" s="2"/>
      <c r="BG120" s="2"/>
      <c r="BH120" s="2"/>
      <c r="BI120" s="2"/>
      <c r="BJ120" s="2">
        <v>0.5</v>
      </c>
      <c r="BK120" s="2"/>
      <c r="BL120" s="2"/>
      <c r="BM120" s="2">
        <v>1.5</v>
      </c>
      <c r="BN120" s="2"/>
      <c r="BO120" s="2"/>
      <c r="BP120" s="2">
        <v>2.5</v>
      </c>
      <c r="BQ120" s="2"/>
      <c r="BR120" s="2"/>
      <c r="BS120" s="2"/>
      <c r="BT120" s="2"/>
      <c r="BU120" s="2"/>
      <c r="BV120" s="2"/>
      <c r="BW120" s="2"/>
      <c r="BX120" s="2"/>
      <c r="BY120" s="2">
        <v>25</v>
      </c>
      <c r="BZ120" s="2"/>
      <c r="CA120" s="2"/>
      <c r="CB120" s="2">
        <v>20</v>
      </c>
      <c r="CC120" s="2">
        <v>20</v>
      </c>
      <c r="CD120" s="2"/>
      <c r="CE120" s="2"/>
      <c r="CF120" s="2"/>
      <c r="CG120" s="2"/>
      <c r="CH120" s="2"/>
      <c r="CI120" s="3">
        <v>551.54999999999995</v>
      </c>
      <c r="CJ120" s="2">
        <v>1</v>
      </c>
    </row>
    <row r="121" spans="1:88" hidden="1" x14ac:dyDescent="0.25">
      <c r="A121" s="2" t="s">
        <v>320</v>
      </c>
      <c r="B121" s="2" t="s">
        <v>321</v>
      </c>
      <c r="C121" s="2" t="s">
        <v>98</v>
      </c>
      <c r="D121" s="2">
        <v>6934</v>
      </c>
      <c r="E121" s="2" t="s">
        <v>317</v>
      </c>
      <c r="F121" s="2" t="s">
        <v>87</v>
      </c>
      <c r="G121" s="2" t="s">
        <v>312</v>
      </c>
      <c r="H121" s="2" t="s">
        <v>318</v>
      </c>
      <c r="I121" s="2" t="s">
        <v>319</v>
      </c>
      <c r="J121" s="2">
        <v>1</v>
      </c>
      <c r="K121" s="2"/>
      <c r="L121" s="2" t="s">
        <v>91</v>
      </c>
      <c r="M121" s="2" t="s">
        <v>92</v>
      </c>
      <c r="N121" s="2">
        <v>1</v>
      </c>
      <c r="O121" s="2">
        <v>178.2</v>
      </c>
      <c r="P121" s="2">
        <v>25</v>
      </c>
      <c r="Q121" s="2"/>
      <c r="R121" s="2"/>
      <c r="S121" s="2"/>
      <c r="T121" s="2"/>
      <c r="U121" s="2"/>
      <c r="V121" s="2"/>
      <c r="W121" s="2"/>
      <c r="X121" s="2"/>
      <c r="Y121" s="2">
        <v>153.19999999999999</v>
      </c>
      <c r="Z121" s="2"/>
      <c r="AA121" s="2"/>
      <c r="AB121" s="2"/>
      <c r="AC121" s="2"/>
      <c r="AD121" s="2">
        <v>25</v>
      </c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>
        <v>0.3</v>
      </c>
      <c r="AZ121" s="2"/>
      <c r="BA121" s="2"/>
      <c r="BB121" s="2">
        <v>0.3</v>
      </c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>
        <v>20</v>
      </c>
      <c r="CG121" s="2"/>
      <c r="CH121" s="2">
        <v>20</v>
      </c>
      <c r="CI121" s="3">
        <v>198.5</v>
      </c>
      <c r="CJ121" s="2">
        <v>2</v>
      </c>
    </row>
    <row r="122" spans="1:88" hidden="1" x14ac:dyDescent="0.25">
      <c r="A122" s="2" t="s">
        <v>322</v>
      </c>
      <c r="B122" s="2" t="s">
        <v>323</v>
      </c>
      <c r="C122" s="2" t="s">
        <v>98</v>
      </c>
      <c r="D122" s="2">
        <v>6934</v>
      </c>
      <c r="E122" s="2" t="s">
        <v>317</v>
      </c>
      <c r="F122" s="2" t="s">
        <v>87</v>
      </c>
      <c r="G122" s="2" t="s">
        <v>312</v>
      </c>
      <c r="H122" s="2" t="s">
        <v>318</v>
      </c>
      <c r="I122" s="2" t="s">
        <v>319</v>
      </c>
      <c r="J122" s="2">
        <v>1</v>
      </c>
      <c r="K122" s="2"/>
      <c r="L122" s="2" t="s">
        <v>91</v>
      </c>
      <c r="M122" s="2" t="s">
        <v>92</v>
      </c>
      <c r="N122" s="2">
        <v>1</v>
      </c>
      <c r="O122" s="2">
        <v>172</v>
      </c>
      <c r="P122" s="2">
        <v>5</v>
      </c>
      <c r="Q122" s="2">
        <v>167</v>
      </c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>
        <v>5</v>
      </c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>
        <v>0.35</v>
      </c>
      <c r="AZ122" s="2"/>
      <c r="BA122" s="2">
        <v>0.35</v>
      </c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3">
        <v>172.35</v>
      </c>
      <c r="CJ122" s="2">
        <v>3</v>
      </c>
    </row>
    <row r="123" spans="1:88" hidden="1" x14ac:dyDescent="0.25">
      <c r="A123" s="2" t="s">
        <v>324</v>
      </c>
      <c r="B123" s="2" t="s">
        <v>325</v>
      </c>
      <c r="C123" s="2" t="s">
        <v>98</v>
      </c>
      <c r="D123" s="2">
        <v>6934</v>
      </c>
      <c r="E123" s="2" t="s">
        <v>317</v>
      </c>
      <c r="F123" s="2" t="s">
        <v>87</v>
      </c>
      <c r="G123" s="2" t="s">
        <v>312</v>
      </c>
      <c r="H123" s="2" t="s">
        <v>318</v>
      </c>
      <c r="I123" s="2" t="s">
        <v>319</v>
      </c>
      <c r="J123" s="2">
        <v>1</v>
      </c>
      <c r="K123" s="2"/>
      <c r="L123" s="2" t="s">
        <v>91</v>
      </c>
      <c r="M123" s="2" t="s">
        <v>92</v>
      </c>
      <c r="N123" s="2">
        <v>2</v>
      </c>
      <c r="O123" s="2">
        <v>96.92</v>
      </c>
      <c r="P123" s="2">
        <v>5</v>
      </c>
      <c r="Q123" s="2"/>
      <c r="R123" s="2"/>
      <c r="S123" s="2"/>
      <c r="T123" s="2"/>
      <c r="U123" s="2"/>
      <c r="V123" s="2"/>
      <c r="W123" s="2">
        <v>91.92</v>
      </c>
      <c r="X123" s="2"/>
      <c r="Y123" s="2"/>
      <c r="Z123" s="2"/>
      <c r="AA123" s="2"/>
      <c r="AB123" s="2"/>
      <c r="AC123" s="2"/>
      <c r="AD123" s="2">
        <v>5</v>
      </c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3">
        <v>96.92</v>
      </c>
      <c r="CJ123" s="2">
        <v>4</v>
      </c>
    </row>
    <row r="124" spans="1:88" hidden="1" x14ac:dyDescent="0.25">
      <c r="A124" s="2" t="s">
        <v>288</v>
      </c>
      <c r="B124" s="2" t="s">
        <v>289</v>
      </c>
      <c r="C124" s="2" t="s">
        <v>170</v>
      </c>
      <c r="D124" s="2">
        <v>6935</v>
      </c>
      <c r="E124" s="2" t="s">
        <v>326</v>
      </c>
      <c r="F124" s="2" t="s">
        <v>87</v>
      </c>
      <c r="G124" s="2" t="s">
        <v>312</v>
      </c>
      <c r="H124" s="2" t="s">
        <v>291</v>
      </c>
      <c r="I124" s="2" t="s">
        <v>206</v>
      </c>
      <c r="J124" s="2">
        <v>1</v>
      </c>
      <c r="K124" s="2"/>
      <c r="L124" s="2" t="s">
        <v>91</v>
      </c>
      <c r="M124" s="2" t="s">
        <v>92</v>
      </c>
      <c r="N124" s="2">
        <v>1</v>
      </c>
      <c r="O124" s="2">
        <v>500</v>
      </c>
      <c r="P124" s="2">
        <v>5</v>
      </c>
      <c r="Q124" s="2"/>
      <c r="R124" s="2"/>
      <c r="S124" s="2"/>
      <c r="T124" s="2">
        <v>24</v>
      </c>
      <c r="U124" s="2"/>
      <c r="V124" s="2"/>
      <c r="W124" s="2"/>
      <c r="X124" s="2"/>
      <c r="Y124" s="2">
        <v>459.6</v>
      </c>
      <c r="Z124" s="2"/>
      <c r="AA124" s="2"/>
      <c r="AB124" s="2"/>
      <c r="AC124" s="2">
        <v>275.76</v>
      </c>
      <c r="AD124" s="2">
        <v>5</v>
      </c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>
        <v>31.55</v>
      </c>
      <c r="AZ124" s="2">
        <v>0.5</v>
      </c>
      <c r="BA124" s="2">
        <v>1.05</v>
      </c>
      <c r="BB124" s="2">
        <v>0.5</v>
      </c>
      <c r="BC124" s="2"/>
      <c r="BD124" s="2"/>
      <c r="BE124" s="2"/>
      <c r="BF124" s="2"/>
      <c r="BG124" s="2"/>
      <c r="BH124" s="2"/>
      <c r="BI124" s="2"/>
      <c r="BJ124" s="2">
        <v>0.5</v>
      </c>
      <c r="BK124" s="2"/>
      <c r="BL124" s="2"/>
      <c r="BM124" s="2">
        <v>1.5</v>
      </c>
      <c r="BN124" s="2"/>
      <c r="BO124" s="2"/>
      <c r="BP124" s="2">
        <v>2.5</v>
      </c>
      <c r="BQ124" s="2"/>
      <c r="BR124" s="2"/>
      <c r="BS124" s="2"/>
      <c r="BT124" s="2"/>
      <c r="BU124" s="2"/>
      <c r="BV124" s="2"/>
      <c r="BW124" s="2"/>
      <c r="BX124" s="2"/>
      <c r="BY124" s="2">
        <v>25</v>
      </c>
      <c r="BZ124" s="2"/>
      <c r="CA124" s="2"/>
      <c r="CB124" s="2">
        <v>20</v>
      </c>
      <c r="CC124" s="2">
        <v>20</v>
      </c>
      <c r="CD124" s="2"/>
      <c r="CE124" s="2"/>
      <c r="CF124" s="2"/>
      <c r="CG124" s="2"/>
      <c r="CH124" s="2"/>
      <c r="CI124" s="3">
        <v>551.54999999999995</v>
      </c>
      <c r="CJ124" s="2">
        <v>1</v>
      </c>
    </row>
    <row r="125" spans="1:88" hidden="1" x14ac:dyDescent="0.25">
      <c r="A125" s="2" t="s">
        <v>327</v>
      </c>
      <c r="B125" s="2" t="s">
        <v>328</v>
      </c>
      <c r="C125" s="2" t="s">
        <v>170</v>
      </c>
      <c r="D125" s="2">
        <v>6935</v>
      </c>
      <c r="E125" s="2" t="s">
        <v>326</v>
      </c>
      <c r="F125" s="2" t="s">
        <v>87</v>
      </c>
      <c r="G125" s="2" t="s">
        <v>312</v>
      </c>
      <c r="H125" s="2" t="s">
        <v>291</v>
      </c>
      <c r="I125" s="2" t="s">
        <v>206</v>
      </c>
      <c r="J125" s="2">
        <v>1</v>
      </c>
      <c r="K125" s="2"/>
      <c r="L125" s="2" t="s">
        <v>91</v>
      </c>
      <c r="M125" s="2" t="s">
        <v>92</v>
      </c>
      <c r="N125" s="2">
        <v>1</v>
      </c>
      <c r="O125" s="2">
        <v>432.79</v>
      </c>
      <c r="P125" s="2">
        <v>0</v>
      </c>
      <c r="Q125" s="2"/>
      <c r="R125" s="2"/>
      <c r="S125" s="2"/>
      <c r="T125" s="2"/>
      <c r="U125" s="2"/>
      <c r="V125" s="2"/>
      <c r="W125" s="2">
        <v>65.11</v>
      </c>
      <c r="X125" s="2"/>
      <c r="Y125" s="2">
        <v>183.84</v>
      </c>
      <c r="Z125" s="2"/>
      <c r="AA125" s="2"/>
      <c r="AB125" s="2"/>
      <c r="AC125" s="2">
        <v>183.84</v>
      </c>
      <c r="AD125" s="2">
        <v>0</v>
      </c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>
        <v>54.8</v>
      </c>
      <c r="AZ125" s="2">
        <v>1</v>
      </c>
      <c r="BA125" s="2">
        <v>0.7</v>
      </c>
      <c r="BB125" s="2">
        <v>1.1000000000000001</v>
      </c>
      <c r="BC125" s="2"/>
      <c r="BD125" s="2"/>
      <c r="BE125" s="2"/>
      <c r="BF125" s="2"/>
      <c r="BG125" s="2"/>
      <c r="BH125" s="2">
        <v>1.5</v>
      </c>
      <c r="BI125" s="2">
        <v>5</v>
      </c>
      <c r="BJ125" s="2">
        <v>4</v>
      </c>
      <c r="BK125" s="2"/>
      <c r="BL125" s="2"/>
      <c r="BM125" s="2">
        <v>1.5</v>
      </c>
      <c r="BN125" s="2"/>
      <c r="BO125" s="2">
        <v>3.5</v>
      </c>
      <c r="BP125" s="2">
        <v>2.5</v>
      </c>
      <c r="BQ125" s="2"/>
      <c r="BR125" s="2"/>
      <c r="BS125" s="2"/>
      <c r="BT125" s="2"/>
      <c r="BU125" s="2"/>
      <c r="BV125" s="2"/>
      <c r="BW125" s="2"/>
      <c r="BX125" s="2">
        <v>9</v>
      </c>
      <c r="BY125" s="2">
        <v>25</v>
      </c>
      <c r="BZ125" s="2"/>
      <c r="CA125" s="2"/>
      <c r="CB125" s="2">
        <v>20</v>
      </c>
      <c r="CC125" s="2">
        <v>20</v>
      </c>
      <c r="CD125" s="2"/>
      <c r="CE125" s="2"/>
      <c r="CF125" s="2">
        <v>20</v>
      </c>
      <c r="CG125" s="2"/>
      <c r="CH125" s="2">
        <v>20</v>
      </c>
      <c r="CI125" s="3">
        <v>527.59</v>
      </c>
      <c r="CJ125" s="2">
        <v>2</v>
      </c>
    </row>
    <row r="126" spans="1:88" hidden="1" x14ac:dyDescent="0.25">
      <c r="A126" s="2" t="s">
        <v>320</v>
      </c>
      <c r="B126" s="2" t="s">
        <v>321</v>
      </c>
      <c r="C126" s="2" t="s">
        <v>98</v>
      </c>
      <c r="D126" s="2">
        <v>6935</v>
      </c>
      <c r="E126" s="2" t="s">
        <v>326</v>
      </c>
      <c r="F126" s="2" t="s">
        <v>87</v>
      </c>
      <c r="G126" s="2" t="s">
        <v>312</v>
      </c>
      <c r="H126" s="2" t="s">
        <v>291</v>
      </c>
      <c r="I126" s="2" t="s">
        <v>206</v>
      </c>
      <c r="J126" s="2">
        <v>1</v>
      </c>
      <c r="K126" s="2"/>
      <c r="L126" s="2" t="s">
        <v>91</v>
      </c>
      <c r="M126" s="2" t="s">
        <v>92</v>
      </c>
      <c r="N126" s="2">
        <v>2</v>
      </c>
      <c r="O126" s="2">
        <v>178.2</v>
      </c>
      <c r="P126" s="2">
        <v>25</v>
      </c>
      <c r="Q126" s="2"/>
      <c r="R126" s="2"/>
      <c r="S126" s="2"/>
      <c r="T126" s="2"/>
      <c r="U126" s="2"/>
      <c r="V126" s="2"/>
      <c r="W126" s="2"/>
      <c r="X126" s="2"/>
      <c r="Y126" s="2">
        <v>153.19999999999999</v>
      </c>
      <c r="Z126" s="2"/>
      <c r="AA126" s="2"/>
      <c r="AB126" s="2"/>
      <c r="AC126" s="2"/>
      <c r="AD126" s="2">
        <v>25</v>
      </c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>
        <v>0.3</v>
      </c>
      <c r="AZ126" s="2"/>
      <c r="BA126" s="2"/>
      <c r="BB126" s="2">
        <v>0.3</v>
      </c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>
        <v>20</v>
      </c>
      <c r="CG126" s="2"/>
      <c r="CH126" s="2">
        <v>20</v>
      </c>
      <c r="CI126" s="3">
        <v>198.5</v>
      </c>
      <c r="CJ126" s="2">
        <v>3</v>
      </c>
    </row>
    <row r="127" spans="1:88" hidden="1" x14ac:dyDescent="0.25">
      <c r="A127" s="2" t="s">
        <v>322</v>
      </c>
      <c r="B127" s="2" t="s">
        <v>323</v>
      </c>
      <c r="C127" s="2" t="s">
        <v>98</v>
      </c>
      <c r="D127" s="2">
        <v>6935</v>
      </c>
      <c r="E127" s="2" t="s">
        <v>326</v>
      </c>
      <c r="F127" s="2" t="s">
        <v>87</v>
      </c>
      <c r="G127" s="2" t="s">
        <v>312</v>
      </c>
      <c r="H127" s="2" t="s">
        <v>291</v>
      </c>
      <c r="I127" s="2" t="s">
        <v>206</v>
      </c>
      <c r="J127" s="2">
        <v>1</v>
      </c>
      <c r="K127" s="2"/>
      <c r="L127" s="2" t="s">
        <v>91</v>
      </c>
      <c r="M127" s="2" t="s">
        <v>92</v>
      </c>
      <c r="N127" s="2">
        <v>2</v>
      </c>
      <c r="O127" s="2">
        <v>172</v>
      </c>
      <c r="P127" s="2">
        <v>5</v>
      </c>
      <c r="Q127" s="2">
        <v>167</v>
      </c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>
        <v>5</v>
      </c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>
        <v>0.35</v>
      </c>
      <c r="AZ127" s="2"/>
      <c r="BA127" s="2">
        <v>0.35</v>
      </c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3">
        <v>172.35</v>
      </c>
      <c r="CJ127" s="2">
        <v>4</v>
      </c>
    </row>
    <row r="128" spans="1:88" hidden="1" x14ac:dyDescent="0.25">
      <c r="A128" s="2" t="s">
        <v>324</v>
      </c>
      <c r="B128" s="2" t="s">
        <v>325</v>
      </c>
      <c r="C128" s="2" t="s">
        <v>98</v>
      </c>
      <c r="D128" s="2">
        <v>6935</v>
      </c>
      <c r="E128" s="2" t="s">
        <v>326</v>
      </c>
      <c r="F128" s="2" t="s">
        <v>87</v>
      </c>
      <c r="G128" s="2" t="s">
        <v>312</v>
      </c>
      <c r="H128" s="2" t="s">
        <v>291</v>
      </c>
      <c r="I128" s="2" t="s">
        <v>206</v>
      </c>
      <c r="J128" s="2">
        <v>1</v>
      </c>
      <c r="K128" s="2"/>
      <c r="L128" s="2" t="s">
        <v>91</v>
      </c>
      <c r="M128" s="2" t="s">
        <v>92</v>
      </c>
      <c r="N128" s="2">
        <v>1</v>
      </c>
      <c r="O128" s="2">
        <v>96.92</v>
      </c>
      <c r="P128" s="2">
        <v>5</v>
      </c>
      <c r="Q128" s="2"/>
      <c r="R128" s="2"/>
      <c r="S128" s="2"/>
      <c r="T128" s="2"/>
      <c r="U128" s="2"/>
      <c r="V128" s="2"/>
      <c r="W128" s="2">
        <v>91.92</v>
      </c>
      <c r="X128" s="2"/>
      <c r="Y128" s="2"/>
      <c r="Z128" s="2"/>
      <c r="AA128" s="2"/>
      <c r="AB128" s="2"/>
      <c r="AC128" s="2"/>
      <c r="AD128" s="2">
        <v>5</v>
      </c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3">
        <v>96.92</v>
      </c>
      <c r="CJ128" s="2">
        <v>5</v>
      </c>
    </row>
    <row r="129" spans="1:88" hidden="1" x14ac:dyDescent="0.25">
      <c r="A129" s="2" t="s">
        <v>329</v>
      </c>
      <c r="B129" s="2" t="s">
        <v>330</v>
      </c>
      <c r="C129" s="2" t="s">
        <v>130</v>
      </c>
      <c r="D129" s="2">
        <v>6936</v>
      </c>
      <c r="E129" s="2" t="s">
        <v>331</v>
      </c>
      <c r="F129" s="2" t="s">
        <v>87</v>
      </c>
      <c r="G129" s="2" t="s">
        <v>312</v>
      </c>
      <c r="H129" s="2" t="s">
        <v>262</v>
      </c>
      <c r="I129" s="2" t="s">
        <v>263</v>
      </c>
      <c r="J129" s="2">
        <v>1</v>
      </c>
      <c r="K129" s="2"/>
      <c r="L129" s="2" t="s">
        <v>91</v>
      </c>
      <c r="M129" s="2" t="s">
        <v>92</v>
      </c>
      <c r="N129" s="2">
        <v>3</v>
      </c>
      <c r="O129" s="2">
        <v>500</v>
      </c>
      <c r="P129" s="2">
        <v>25</v>
      </c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>
        <v>1018.78</v>
      </c>
      <c r="AD129" s="2">
        <v>25</v>
      </c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>
        <v>25.45</v>
      </c>
      <c r="AZ129" s="2"/>
      <c r="BA129" s="2">
        <v>0.35</v>
      </c>
      <c r="BB129" s="2">
        <v>0.1</v>
      </c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>
        <v>25</v>
      </c>
      <c r="BZ129" s="2"/>
      <c r="CA129" s="2"/>
      <c r="CB129" s="2">
        <v>60</v>
      </c>
      <c r="CC129" s="2">
        <v>10</v>
      </c>
      <c r="CD129" s="2">
        <v>50</v>
      </c>
      <c r="CE129" s="2"/>
      <c r="CF129" s="2"/>
      <c r="CG129" s="2"/>
      <c r="CH129" s="2"/>
      <c r="CI129" s="3">
        <v>570.25</v>
      </c>
      <c r="CJ129" s="2">
        <v>1</v>
      </c>
    </row>
    <row r="130" spans="1:88" hidden="1" x14ac:dyDescent="0.25">
      <c r="A130" s="2" t="s">
        <v>332</v>
      </c>
      <c r="B130" s="2" t="s">
        <v>333</v>
      </c>
      <c r="C130" s="2" t="s">
        <v>170</v>
      </c>
      <c r="D130" s="2">
        <v>6936</v>
      </c>
      <c r="E130" s="2" t="s">
        <v>331</v>
      </c>
      <c r="F130" s="2" t="s">
        <v>87</v>
      </c>
      <c r="G130" s="2" t="s">
        <v>312</v>
      </c>
      <c r="H130" s="2" t="s">
        <v>262</v>
      </c>
      <c r="I130" s="2" t="s">
        <v>263</v>
      </c>
      <c r="J130" s="2">
        <v>1</v>
      </c>
      <c r="K130" s="2"/>
      <c r="L130" s="2" t="s">
        <v>91</v>
      </c>
      <c r="M130" s="2" t="s">
        <v>92</v>
      </c>
      <c r="N130" s="2">
        <v>1</v>
      </c>
      <c r="O130" s="2">
        <v>383.11</v>
      </c>
      <c r="P130" s="2">
        <v>25</v>
      </c>
      <c r="Q130" s="2">
        <v>263</v>
      </c>
      <c r="R130" s="2"/>
      <c r="S130" s="2"/>
      <c r="T130" s="2">
        <v>12</v>
      </c>
      <c r="U130" s="2"/>
      <c r="V130" s="2"/>
      <c r="W130" s="2"/>
      <c r="X130" s="2"/>
      <c r="Y130" s="2">
        <v>65.11</v>
      </c>
      <c r="Z130" s="2"/>
      <c r="AA130" s="2"/>
      <c r="AB130" s="2">
        <v>18</v>
      </c>
      <c r="AC130" s="2"/>
      <c r="AD130" s="2">
        <v>25</v>
      </c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>
        <v>120</v>
      </c>
      <c r="CC130" s="2">
        <v>20</v>
      </c>
      <c r="CD130" s="2">
        <v>100</v>
      </c>
      <c r="CE130" s="2"/>
      <c r="CF130" s="2"/>
      <c r="CG130" s="2"/>
      <c r="CH130" s="2"/>
      <c r="CI130" s="3">
        <v>545.86</v>
      </c>
      <c r="CJ130" s="2">
        <v>2</v>
      </c>
    </row>
    <row r="131" spans="1:88" hidden="1" x14ac:dyDescent="0.25">
      <c r="A131" s="2" t="s">
        <v>152</v>
      </c>
      <c r="B131" s="2" t="s">
        <v>153</v>
      </c>
      <c r="C131" s="2" t="s">
        <v>130</v>
      </c>
      <c r="D131" s="2">
        <v>6937</v>
      </c>
      <c r="E131" s="2" t="s">
        <v>334</v>
      </c>
      <c r="F131" s="2" t="s">
        <v>87</v>
      </c>
      <c r="G131" s="2" t="s">
        <v>312</v>
      </c>
      <c r="H131" s="2" t="s">
        <v>335</v>
      </c>
      <c r="I131" s="2" t="s">
        <v>151</v>
      </c>
      <c r="J131" s="2">
        <v>1</v>
      </c>
      <c r="K131" s="2"/>
      <c r="L131" s="2" t="s">
        <v>91</v>
      </c>
      <c r="M131" s="2" t="s">
        <v>92</v>
      </c>
      <c r="N131" s="2">
        <v>2</v>
      </c>
      <c r="O131" s="2">
        <v>208.2</v>
      </c>
      <c r="P131" s="2">
        <v>25</v>
      </c>
      <c r="Q131" s="2"/>
      <c r="R131" s="2">
        <v>30</v>
      </c>
      <c r="S131" s="2"/>
      <c r="T131" s="2"/>
      <c r="U131" s="2"/>
      <c r="V131" s="2"/>
      <c r="W131" s="2"/>
      <c r="X131" s="2"/>
      <c r="Y131" s="2">
        <v>153.19999999999999</v>
      </c>
      <c r="Z131" s="2"/>
      <c r="AA131" s="2"/>
      <c r="AB131" s="2"/>
      <c r="AC131" s="2"/>
      <c r="AD131" s="2">
        <v>25</v>
      </c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>
        <v>25</v>
      </c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>
        <v>25</v>
      </c>
      <c r="BZ131" s="2"/>
      <c r="CA131" s="2"/>
      <c r="CB131" s="2">
        <v>20</v>
      </c>
      <c r="CC131" s="2">
        <v>20</v>
      </c>
      <c r="CD131" s="2"/>
      <c r="CE131" s="2"/>
      <c r="CF131" s="2"/>
      <c r="CG131" s="2"/>
      <c r="CH131" s="2"/>
      <c r="CI131" s="3">
        <v>253.2</v>
      </c>
      <c r="CJ131" s="2">
        <v>1</v>
      </c>
    </row>
    <row r="132" spans="1:88" hidden="1" x14ac:dyDescent="0.25">
      <c r="A132" s="2" t="s">
        <v>336</v>
      </c>
      <c r="B132" s="2" t="s">
        <v>337</v>
      </c>
      <c r="C132" s="2" t="s">
        <v>130</v>
      </c>
      <c r="D132" s="2">
        <v>6938</v>
      </c>
      <c r="E132" s="2" t="s">
        <v>338</v>
      </c>
      <c r="F132" s="2" t="s">
        <v>87</v>
      </c>
      <c r="G132" s="2" t="s">
        <v>312</v>
      </c>
      <c r="H132" s="2" t="s">
        <v>339</v>
      </c>
      <c r="I132" s="2" t="s">
        <v>340</v>
      </c>
      <c r="J132" s="2">
        <v>1</v>
      </c>
      <c r="K132" s="2"/>
      <c r="L132" s="2" t="s">
        <v>91</v>
      </c>
      <c r="M132" s="2" t="s">
        <v>92</v>
      </c>
      <c r="N132" s="2">
        <v>2</v>
      </c>
      <c r="O132" s="2">
        <v>400</v>
      </c>
      <c r="P132" s="2">
        <v>5</v>
      </c>
      <c r="Q132" s="2"/>
      <c r="R132" s="2">
        <v>395</v>
      </c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>
        <v>5</v>
      </c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>
        <v>23.65</v>
      </c>
      <c r="AZ132" s="2"/>
      <c r="BA132" s="2"/>
      <c r="BB132" s="2"/>
      <c r="BC132" s="2">
        <v>0.75</v>
      </c>
      <c r="BD132" s="2"/>
      <c r="BE132" s="2">
        <v>0.4</v>
      </c>
      <c r="BF132" s="2"/>
      <c r="BG132" s="2"/>
      <c r="BH132" s="2"/>
      <c r="BI132" s="2"/>
      <c r="BJ132" s="2"/>
      <c r="BK132" s="2"/>
      <c r="BL132" s="2">
        <v>2.5</v>
      </c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>
        <v>20</v>
      </c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3">
        <v>488.65</v>
      </c>
      <c r="CJ132" s="2">
        <v>1</v>
      </c>
    </row>
    <row r="133" spans="1:88" hidden="1" x14ac:dyDescent="0.25">
      <c r="A133" s="2" t="s">
        <v>313</v>
      </c>
      <c r="B133" s="2" t="s">
        <v>314</v>
      </c>
      <c r="C133" s="2" t="s">
        <v>170</v>
      </c>
      <c r="D133" s="2">
        <v>6938</v>
      </c>
      <c r="E133" s="2" t="s">
        <v>338</v>
      </c>
      <c r="F133" s="2" t="s">
        <v>87</v>
      </c>
      <c r="G133" s="2" t="s">
        <v>312</v>
      </c>
      <c r="H133" s="2" t="s">
        <v>339</v>
      </c>
      <c r="I133" s="2" t="s">
        <v>340</v>
      </c>
      <c r="J133" s="2">
        <v>1</v>
      </c>
      <c r="K133" s="2"/>
      <c r="L133" s="2" t="s">
        <v>91</v>
      </c>
      <c r="M133" s="2" t="s">
        <v>92</v>
      </c>
      <c r="N133" s="2">
        <v>2</v>
      </c>
      <c r="O133" s="2">
        <v>94.45</v>
      </c>
      <c r="P133" s="2">
        <v>25</v>
      </c>
      <c r="Q133" s="2"/>
      <c r="R133" s="2"/>
      <c r="S133" s="2"/>
      <c r="T133" s="2">
        <v>12</v>
      </c>
      <c r="U133" s="2"/>
      <c r="V133" s="2"/>
      <c r="W133" s="2">
        <v>42.13</v>
      </c>
      <c r="X133" s="2"/>
      <c r="Y133" s="2">
        <v>15.32</v>
      </c>
      <c r="Z133" s="2"/>
      <c r="AA133" s="2"/>
      <c r="AB133" s="2"/>
      <c r="AC133" s="2"/>
      <c r="AD133" s="2">
        <v>25</v>
      </c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3">
        <v>94.45</v>
      </c>
      <c r="CJ133" s="2">
        <v>2</v>
      </c>
    </row>
    <row r="134" spans="1:88" hidden="1" x14ac:dyDescent="0.25">
      <c r="A134" s="2" t="s">
        <v>245</v>
      </c>
      <c r="B134" s="2" t="s">
        <v>246</v>
      </c>
      <c r="C134" s="2" t="s">
        <v>85</v>
      </c>
      <c r="D134" s="2">
        <v>6939</v>
      </c>
      <c r="E134" s="2" t="s">
        <v>341</v>
      </c>
      <c r="F134" s="2" t="s">
        <v>87</v>
      </c>
      <c r="G134" s="2" t="s">
        <v>312</v>
      </c>
      <c r="H134" s="2" t="s">
        <v>212</v>
      </c>
      <c r="I134" s="2" t="s">
        <v>141</v>
      </c>
      <c r="J134" s="2">
        <v>1</v>
      </c>
      <c r="K134" s="2"/>
      <c r="L134" s="2" t="s">
        <v>91</v>
      </c>
      <c r="M134" s="2" t="s">
        <v>92</v>
      </c>
      <c r="N134" s="2">
        <v>2</v>
      </c>
      <c r="O134" s="2">
        <v>105.43</v>
      </c>
      <c r="P134" s="2">
        <v>25</v>
      </c>
      <c r="Q134" s="2"/>
      <c r="R134" s="2"/>
      <c r="S134" s="2"/>
      <c r="T134" s="2"/>
      <c r="U134" s="2"/>
      <c r="V134" s="2"/>
      <c r="W134" s="2"/>
      <c r="X134" s="2"/>
      <c r="Y134" s="2">
        <v>80.430000000000007</v>
      </c>
      <c r="Z134" s="2"/>
      <c r="AA134" s="2"/>
      <c r="AB134" s="2"/>
      <c r="AC134" s="2"/>
      <c r="AD134" s="2">
        <v>25</v>
      </c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>
        <v>225</v>
      </c>
      <c r="AZ134" s="2">
        <v>3</v>
      </c>
      <c r="BA134" s="2">
        <v>5.25</v>
      </c>
      <c r="BB134" s="2">
        <v>0.5</v>
      </c>
      <c r="BC134" s="2"/>
      <c r="BD134" s="2">
        <v>1.5</v>
      </c>
      <c r="BE134" s="2">
        <v>0.2</v>
      </c>
      <c r="BF134" s="2"/>
      <c r="BG134" s="2"/>
      <c r="BH134" s="2">
        <v>13.5</v>
      </c>
      <c r="BI134" s="2">
        <v>57.5</v>
      </c>
      <c r="BJ134" s="2">
        <v>6.5</v>
      </c>
      <c r="BK134" s="2"/>
      <c r="BL134" s="2">
        <v>7.5</v>
      </c>
      <c r="BM134" s="2">
        <v>10.5</v>
      </c>
      <c r="BN134" s="2">
        <v>5</v>
      </c>
      <c r="BO134" s="2">
        <v>10.5</v>
      </c>
      <c r="BP134" s="2">
        <v>25</v>
      </c>
      <c r="BQ134" s="2"/>
      <c r="BR134" s="2"/>
      <c r="BS134" s="2">
        <v>15</v>
      </c>
      <c r="BT134" s="2"/>
      <c r="BU134" s="2"/>
      <c r="BV134" s="2">
        <v>10</v>
      </c>
      <c r="BW134" s="2"/>
      <c r="BX134" s="2">
        <v>39</v>
      </c>
      <c r="BY134" s="2">
        <v>25</v>
      </c>
      <c r="BZ134" s="2"/>
      <c r="CA134" s="2"/>
      <c r="CB134" s="2"/>
      <c r="CC134" s="2"/>
      <c r="CD134" s="2"/>
      <c r="CE134" s="2"/>
      <c r="CF134" s="2"/>
      <c r="CG134" s="2"/>
      <c r="CH134" s="2"/>
      <c r="CI134" s="3">
        <v>330.43</v>
      </c>
      <c r="CJ134" s="2">
        <v>1</v>
      </c>
    </row>
    <row r="135" spans="1:88" hidden="1" x14ac:dyDescent="0.25">
      <c r="A135" s="2" t="s">
        <v>144</v>
      </c>
      <c r="B135" s="2" t="s">
        <v>145</v>
      </c>
      <c r="C135" s="2" t="s">
        <v>85</v>
      </c>
      <c r="D135" s="2">
        <v>6939</v>
      </c>
      <c r="E135" s="2" t="s">
        <v>341</v>
      </c>
      <c r="F135" s="2" t="s">
        <v>87</v>
      </c>
      <c r="G135" s="2" t="s">
        <v>312</v>
      </c>
      <c r="H135" s="2" t="s">
        <v>212</v>
      </c>
      <c r="I135" s="2" t="s">
        <v>141</v>
      </c>
      <c r="J135" s="2">
        <v>1</v>
      </c>
      <c r="K135" s="2"/>
      <c r="L135" s="2" t="s">
        <v>91</v>
      </c>
      <c r="M135" s="2" t="s">
        <v>92</v>
      </c>
      <c r="N135" s="2">
        <v>1</v>
      </c>
      <c r="O135" s="2">
        <v>175.88</v>
      </c>
      <c r="P135" s="2">
        <v>0</v>
      </c>
      <c r="Q135" s="2">
        <v>120</v>
      </c>
      <c r="R135" s="2"/>
      <c r="S135" s="2"/>
      <c r="T135" s="2"/>
      <c r="U135" s="2"/>
      <c r="V135" s="2"/>
      <c r="W135" s="2">
        <v>42.13</v>
      </c>
      <c r="X135" s="2">
        <v>13.75</v>
      </c>
      <c r="Y135" s="2"/>
      <c r="Z135" s="2"/>
      <c r="AA135" s="2"/>
      <c r="AB135" s="2"/>
      <c r="AC135" s="2"/>
      <c r="AD135" s="2">
        <v>0</v>
      </c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>
        <v>17.95</v>
      </c>
      <c r="AZ135" s="2">
        <v>4.5</v>
      </c>
      <c r="BA135" s="2">
        <v>3.15</v>
      </c>
      <c r="BB135" s="2">
        <v>1.1000000000000001</v>
      </c>
      <c r="BC135" s="2"/>
      <c r="BD135" s="2"/>
      <c r="BE135" s="2">
        <v>0.2</v>
      </c>
      <c r="BF135" s="2"/>
      <c r="BG135" s="2"/>
      <c r="BH135" s="2"/>
      <c r="BI135" s="2"/>
      <c r="BJ135" s="2"/>
      <c r="BK135" s="2"/>
      <c r="BL135" s="2">
        <v>5</v>
      </c>
      <c r="BM135" s="2">
        <v>1.5</v>
      </c>
      <c r="BN135" s="2"/>
      <c r="BO135" s="2"/>
      <c r="BP135" s="2">
        <v>2.5</v>
      </c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3">
        <v>193.83</v>
      </c>
      <c r="CJ135" s="2">
        <v>2</v>
      </c>
    </row>
    <row r="136" spans="1:88" hidden="1" x14ac:dyDescent="0.25">
      <c r="A136" s="2" t="s">
        <v>302</v>
      </c>
      <c r="B136" s="2" t="s">
        <v>303</v>
      </c>
      <c r="C136" s="2" t="s">
        <v>98</v>
      </c>
      <c r="D136" s="2">
        <v>6939</v>
      </c>
      <c r="E136" s="2" t="s">
        <v>341</v>
      </c>
      <c r="F136" s="2" t="s">
        <v>87</v>
      </c>
      <c r="G136" s="2" t="s">
        <v>312</v>
      </c>
      <c r="H136" s="2" t="s">
        <v>212</v>
      </c>
      <c r="I136" s="2" t="s">
        <v>141</v>
      </c>
      <c r="J136" s="2">
        <v>1</v>
      </c>
      <c r="K136" s="2"/>
      <c r="L136" s="2" t="s">
        <v>91</v>
      </c>
      <c r="M136" s="2" t="s">
        <v>92</v>
      </c>
      <c r="N136" s="2">
        <v>2</v>
      </c>
      <c r="O136" s="2">
        <v>6.5</v>
      </c>
      <c r="P136" s="2">
        <v>0</v>
      </c>
      <c r="Q136" s="2">
        <v>1</v>
      </c>
      <c r="R136" s="2"/>
      <c r="S136" s="2"/>
      <c r="T136" s="2"/>
      <c r="U136" s="2"/>
      <c r="V136" s="2"/>
      <c r="W136" s="2"/>
      <c r="X136" s="2">
        <v>5.5</v>
      </c>
      <c r="Y136" s="2"/>
      <c r="Z136" s="2"/>
      <c r="AA136" s="2"/>
      <c r="AB136" s="2"/>
      <c r="AC136" s="2"/>
      <c r="AD136" s="2">
        <v>0</v>
      </c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>
        <v>25</v>
      </c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>
        <v>25</v>
      </c>
      <c r="BZ136" s="2"/>
      <c r="CA136" s="2"/>
      <c r="CB136" s="2"/>
      <c r="CC136" s="2"/>
      <c r="CD136" s="2"/>
      <c r="CE136" s="2"/>
      <c r="CF136" s="2"/>
      <c r="CG136" s="2"/>
      <c r="CH136" s="2"/>
      <c r="CI136" s="3">
        <v>31.5</v>
      </c>
      <c r="CJ136" s="2">
        <v>3</v>
      </c>
    </row>
    <row r="137" spans="1:88" hidden="1" x14ac:dyDescent="0.25">
      <c r="A137" s="2" t="s">
        <v>342</v>
      </c>
      <c r="B137" s="2" t="s">
        <v>343</v>
      </c>
      <c r="C137" s="2" t="s">
        <v>170</v>
      </c>
      <c r="D137" s="2">
        <v>6940</v>
      </c>
      <c r="E137" s="2" t="s">
        <v>344</v>
      </c>
      <c r="F137" s="2" t="s">
        <v>87</v>
      </c>
      <c r="G137" s="2" t="s">
        <v>345</v>
      </c>
      <c r="H137" s="2" t="s">
        <v>346</v>
      </c>
      <c r="I137" s="2" t="s">
        <v>122</v>
      </c>
      <c r="J137" s="2">
        <v>1</v>
      </c>
      <c r="K137" s="2"/>
      <c r="L137" s="2" t="s">
        <v>91</v>
      </c>
      <c r="M137" s="2" t="s">
        <v>92</v>
      </c>
      <c r="N137" s="2">
        <v>1</v>
      </c>
      <c r="O137" s="2">
        <v>488.43</v>
      </c>
      <c r="P137" s="2">
        <v>25</v>
      </c>
      <c r="Q137" s="2"/>
      <c r="R137" s="2"/>
      <c r="S137" s="2"/>
      <c r="T137" s="2"/>
      <c r="U137" s="2"/>
      <c r="V137" s="2"/>
      <c r="W137" s="2"/>
      <c r="X137" s="2"/>
      <c r="Y137" s="2">
        <v>463.43</v>
      </c>
      <c r="Z137" s="2"/>
      <c r="AA137" s="2"/>
      <c r="AB137" s="2"/>
      <c r="AC137" s="2"/>
      <c r="AD137" s="2">
        <v>25</v>
      </c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>
        <v>20</v>
      </c>
      <c r="CC137" s="2">
        <v>20</v>
      </c>
      <c r="CD137" s="2"/>
      <c r="CE137" s="2"/>
      <c r="CF137" s="2"/>
      <c r="CG137" s="2"/>
      <c r="CH137" s="2"/>
      <c r="CI137" s="3">
        <v>508.43</v>
      </c>
      <c r="CJ137" s="2">
        <v>1</v>
      </c>
    </row>
    <row r="138" spans="1:88" hidden="1" x14ac:dyDescent="0.25">
      <c r="A138" s="2" t="s">
        <v>146</v>
      </c>
      <c r="B138" s="2" t="s">
        <v>147</v>
      </c>
      <c r="C138" s="2" t="s">
        <v>148</v>
      </c>
      <c r="D138" s="2">
        <v>6941</v>
      </c>
      <c r="E138" s="2" t="s">
        <v>347</v>
      </c>
      <c r="F138" s="2" t="s">
        <v>87</v>
      </c>
      <c r="G138" s="2" t="s">
        <v>345</v>
      </c>
      <c r="H138" s="2" t="s">
        <v>295</v>
      </c>
      <c r="I138" s="2" t="s">
        <v>151</v>
      </c>
      <c r="J138" s="2">
        <v>1</v>
      </c>
      <c r="K138" s="2"/>
      <c r="L138" s="2" t="s">
        <v>91</v>
      </c>
      <c r="M138" s="2" t="s">
        <v>92</v>
      </c>
      <c r="N138" s="2">
        <v>2</v>
      </c>
      <c r="O138" s="2">
        <v>473.11</v>
      </c>
      <c r="P138" s="2">
        <v>25</v>
      </c>
      <c r="Q138" s="2"/>
      <c r="R138" s="2"/>
      <c r="S138" s="2"/>
      <c r="T138" s="2"/>
      <c r="U138" s="2"/>
      <c r="V138" s="2"/>
      <c r="W138" s="2">
        <v>3.83</v>
      </c>
      <c r="X138" s="2"/>
      <c r="Y138" s="2"/>
      <c r="Z138" s="2"/>
      <c r="AA138" s="2"/>
      <c r="AB138" s="2"/>
      <c r="AC138" s="2">
        <v>444.28</v>
      </c>
      <c r="AD138" s="2">
        <v>348.47</v>
      </c>
      <c r="AE138" s="2"/>
      <c r="AF138" s="2"/>
      <c r="AG138" s="2"/>
      <c r="AH138" s="2"/>
      <c r="AI138" s="2"/>
      <c r="AJ138" s="2"/>
      <c r="AK138" s="2"/>
      <c r="AL138" s="2"/>
      <c r="AM138" s="2">
        <v>1.91</v>
      </c>
      <c r="AN138" s="2"/>
      <c r="AO138" s="2"/>
      <c r="AP138" s="2"/>
      <c r="AQ138" s="2"/>
      <c r="AR138" s="2"/>
      <c r="AS138" s="2"/>
      <c r="AT138" s="2"/>
      <c r="AU138" s="2"/>
      <c r="AV138" s="2"/>
      <c r="AW138" s="2">
        <v>221.56</v>
      </c>
      <c r="AX138" s="2">
        <v>100</v>
      </c>
      <c r="AY138" s="2">
        <v>82.95</v>
      </c>
      <c r="AZ138" s="2">
        <v>1.5</v>
      </c>
      <c r="BA138" s="2">
        <v>0.7</v>
      </c>
      <c r="BB138" s="2"/>
      <c r="BC138" s="2">
        <v>0.75</v>
      </c>
      <c r="BD138" s="2"/>
      <c r="BE138" s="2"/>
      <c r="BF138" s="2">
        <v>9</v>
      </c>
      <c r="BG138" s="2"/>
      <c r="BH138" s="2"/>
      <c r="BI138" s="2"/>
      <c r="BJ138" s="2"/>
      <c r="BK138" s="2">
        <v>3.5</v>
      </c>
      <c r="BL138" s="2"/>
      <c r="BM138" s="2">
        <v>1.5</v>
      </c>
      <c r="BN138" s="2"/>
      <c r="BO138" s="2"/>
      <c r="BP138" s="2"/>
      <c r="BQ138" s="2"/>
      <c r="BR138" s="2"/>
      <c r="BS138" s="2"/>
      <c r="BT138" s="2">
        <v>15</v>
      </c>
      <c r="BU138" s="2"/>
      <c r="BV138" s="2"/>
      <c r="BW138" s="2">
        <v>20</v>
      </c>
      <c r="BX138" s="2">
        <v>6</v>
      </c>
      <c r="BY138" s="2">
        <v>25</v>
      </c>
      <c r="BZ138" s="2"/>
      <c r="CA138" s="2"/>
      <c r="CB138" s="2">
        <v>20</v>
      </c>
      <c r="CC138" s="2">
        <v>20</v>
      </c>
      <c r="CD138" s="2"/>
      <c r="CE138" s="2"/>
      <c r="CF138" s="2">
        <v>15</v>
      </c>
      <c r="CG138" s="2">
        <v>10</v>
      </c>
      <c r="CH138" s="2">
        <v>5</v>
      </c>
      <c r="CI138" s="3">
        <v>591.05999999999995</v>
      </c>
      <c r="CJ138" s="2">
        <v>1</v>
      </c>
    </row>
    <row r="139" spans="1:88" hidden="1" x14ac:dyDescent="0.25">
      <c r="A139" s="2" t="s">
        <v>348</v>
      </c>
      <c r="B139" s="2" t="s">
        <v>349</v>
      </c>
      <c r="C139" s="2" t="s">
        <v>106</v>
      </c>
      <c r="D139" s="2">
        <v>6941</v>
      </c>
      <c r="E139" s="2" t="s">
        <v>347</v>
      </c>
      <c r="F139" s="2" t="s">
        <v>87</v>
      </c>
      <c r="G139" s="2" t="s">
        <v>345</v>
      </c>
      <c r="H139" s="2" t="s">
        <v>295</v>
      </c>
      <c r="I139" s="2" t="s">
        <v>151</v>
      </c>
      <c r="J139" s="2">
        <v>1</v>
      </c>
      <c r="K139" s="2"/>
      <c r="L139" s="2" t="s">
        <v>91</v>
      </c>
      <c r="M139" s="2" t="s">
        <v>92</v>
      </c>
      <c r="N139" s="2">
        <v>1</v>
      </c>
      <c r="O139" s="2">
        <v>394.64</v>
      </c>
      <c r="P139" s="2">
        <v>5</v>
      </c>
      <c r="Q139" s="2"/>
      <c r="R139" s="2">
        <v>167.5</v>
      </c>
      <c r="S139" s="2"/>
      <c r="T139" s="2"/>
      <c r="U139" s="2"/>
      <c r="V139" s="2"/>
      <c r="W139" s="2"/>
      <c r="X139" s="2"/>
      <c r="Y139" s="2">
        <v>222.14</v>
      </c>
      <c r="Z139" s="2"/>
      <c r="AA139" s="2"/>
      <c r="AB139" s="2"/>
      <c r="AC139" s="2"/>
      <c r="AD139" s="2">
        <v>5</v>
      </c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>
        <v>2.1</v>
      </c>
      <c r="AZ139" s="2"/>
      <c r="BA139" s="2">
        <v>0.7</v>
      </c>
      <c r="BB139" s="2">
        <v>0.6</v>
      </c>
      <c r="BC139" s="2"/>
      <c r="BD139" s="2"/>
      <c r="BE139" s="2">
        <v>0.8</v>
      </c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>
        <v>20</v>
      </c>
      <c r="CC139" s="2">
        <v>20</v>
      </c>
      <c r="CD139" s="2"/>
      <c r="CE139" s="2"/>
      <c r="CF139" s="2"/>
      <c r="CG139" s="2"/>
      <c r="CH139" s="2"/>
      <c r="CI139" s="3">
        <v>416.74</v>
      </c>
      <c r="CJ139" s="2">
        <v>2</v>
      </c>
    </row>
    <row r="140" spans="1:88" hidden="1" x14ac:dyDescent="0.25">
      <c r="A140" s="2" t="s">
        <v>350</v>
      </c>
      <c r="B140" s="2" t="s">
        <v>351</v>
      </c>
      <c r="C140" s="2" t="s">
        <v>98</v>
      </c>
      <c r="D140" s="2">
        <v>6942</v>
      </c>
      <c r="E140" s="2" t="s">
        <v>352</v>
      </c>
      <c r="F140" s="2" t="s">
        <v>87</v>
      </c>
      <c r="G140" s="2" t="s">
        <v>345</v>
      </c>
      <c r="H140" s="2" t="s">
        <v>353</v>
      </c>
      <c r="I140" s="2" t="s">
        <v>354</v>
      </c>
      <c r="J140" s="2">
        <v>1</v>
      </c>
      <c r="K140" s="2"/>
      <c r="L140" s="2" t="s">
        <v>91</v>
      </c>
      <c r="M140" s="2" t="s">
        <v>92</v>
      </c>
      <c r="N140" s="2">
        <v>1</v>
      </c>
      <c r="O140" s="2">
        <v>500</v>
      </c>
      <c r="P140" s="2"/>
      <c r="Q140" s="2">
        <v>86</v>
      </c>
      <c r="R140" s="2"/>
      <c r="S140" s="2"/>
      <c r="T140" s="2"/>
      <c r="U140" s="2"/>
      <c r="V140" s="2"/>
      <c r="W140" s="2"/>
      <c r="X140" s="2"/>
      <c r="Y140" s="2">
        <v>352.36</v>
      </c>
      <c r="Z140" s="2"/>
      <c r="AA140" s="2"/>
      <c r="AB140" s="2"/>
      <c r="AC140" s="2">
        <v>390.66</v>
      </c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>
        <v>58.75</v>
      </c>
      <c r="AZ140" s="2">
        <v>1</v>
      </c>
      <c r="BA140" s="2"/>
      <c r="BB140" s="2"/>
      <c r="BC140" s="2">
        <v>0.75</v>
      </c>
      <c r="BD140" s="2"/>
      <c r="BE140" s="2"/>
      <c r="BF140" s="2">
        <v>2</v>
      </c>
      <c r="BG140" s="2">
        <v>2</v>
      </c>
      <c r="BH140" s="2">
        <v>1.5</v>
      </c>
      <c r="BI140" s="2"/>
      <c r="BJ140" s="2"/>
      <c r="BK140" s="2"/>
      <c r="BL140" s="2"/>
      <c r="BM140" s="2"/>
      <c r="BN140" s="2"/>
      <c r="BO140" s="2">
        <v>3.5</v>
      </c>
      <c r="BP140" s="2"/>
      <c r="BQ140" s="2"/>
      <c r="BR140" s="2"/>
      <c r="BS140" s="2"/>
      <c r="BT140" s="2"/>
      <c r="BU140" s="2"/>
      <c r="BV140" s="2"/>
      <c r="BW140" s="2">
        <v>20</v>
      </c>
      <c r="BX140" s="2">
        <v>3</v>
      </c>
      <c r="BY140" s="2">
        <v>25</v>
      </c>
      <c r="BZ140" s="2"/>
      <c r="CA140" s="2"/>
      <c r="CB140" s="2"/>
      <c r="CC140" s="2"/>
      <c r="CD140" s="2"/>
      <c r="CE140" s="2"/>
      <c r="CF140" s="2">
        <v>20</v>
      </c>
      <c r="CG140" s="2"/>
      <c r="CH140" s="2">
        <v>20</v>
      </c>
      <c r="CI140" s="3">
        <v>758.75</v>
      </c>
      <c r="CJ140" s="2">
        <v>1</v>
      </c>
    </row>
    <row r="141" spans="1:88" hidden="1" x14ac:dyDescent="0.25">
      <c r="A141" s="2" t="s">
        <v>355</v>
      </c>
      <c r="B141" s="2" t="s">
        <v>356</v>
      </c>
      <c r="C141" s="2" t="s">
        <v>165</v>
      </c>
      <c r="D141" s="2">
        <v>6942</v>
      </c>
      <c r="E141" s="2" t="s">
        <v>352</v>
      </c>
      <c r="F141" s="2" t="s">
        <v>87</v>
      </c>
      <c r="G141" s="2" t="s">
        <v>345</v>
      </c>
      <c r="H141" s="2" t="s">
        <v>353</v>
      </c>
      <c r="I141" s="2" t="s">
        <v>354</v>
      </c>
      <c r="J141" s="2">
        <v>1</v>
      </c>
      <c r="K141" s="2"/>
      <c r="L141" s="2" t="s">
        <v>91</v>
      </c>
      <c r="M141" s="2" t="s">
        <v>92</v>
      </c>
      <c r="N141" s="2">
        <v>1</v>
      </c>
      <c r="O141" s="2">
        <v>500</v>
      </c>
      <c r="P141" s="2"/>
      <c r="Q141" s="2">
        <v>271</v>
      </c>
      <c r="R141" s="2"/>
      <c r="S141" s="2"/>
      <c r="T141" s="2"/>
      <c r="U141" s="2"/>
      <c r="V141" s="2"/>
      <c r="W141" s="2"/>
      <c r="X141" s="2"/>
      <c r="Y141" s="2">
        <v>268.10000000000002</v>
      </c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>
        <v>30.85</v>
      </c>
      <c r="AZ141" s="2">
        <v>0.5</v>
      </c>
      <c r="BA141" s="2">
        <v>0.35</v>
      </c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>
        <v>5</v>
      </c>
      <c r="BV141" s="2"/>
      <c r="BW141" s="2"/>
      <c r="BX141" s="2"/>
      <c r="BY141" s="2">
        <v>25</v>
      </c>
      <c r="BZ141" s="2"/>
      <c r="CA141" s="2"/>
      <c r="CB141" s="2"/>
      <c r="CC141" s="2"/>
      <c r="CD141" s="2"/>
      <c r="CE141" s="2"/>
      <c r="CF141" s="2"/>
      <c r="CG141" s="2"/>
      <c r="CH141" s="2"/>
      <c r="CI141" s="3">
        <v>530.85</v>
      </c>
      <c r="CJ141" s="2">
        <v>2</v>
      </c>
    </row>
    <row r="142" spans="1:88" hidden="1" x14ac:dyDescent="0.25">
      <c r="A142" s="2" t="s">
        <v>357</v>
      </c>
      <c r="B142" s="2" t="s">
        <v>358</v>
      </c>
      <c r="C142" s="2" t="s">
        <v>359</v>
      </c>
      <c r="D142" s="2">
        <v>6942</v>
      </c>
      <c r="E142" s="2" t="s">
        <v>352</v>
      </c>
      <c r="F142" s="2" t="s">
        <v>87</v>
      </c>
      <c r="G142" s="2" t="s">
        <v>345</v>
      </c>
      <c r="H142" s="2" t="s">
        <v>353</v>
      </c>
      <c r="I142" s="2" t="s">
        <v>354</v>
      </c>
      <c r="J142" s="2">
        <v>1</v>
      </c>
      <c r="K142" s="2"/>
      <c r="L142" s="2" t="s">
        <v>91</v>
      </c>
      <c r="M142" s="2" t="s">
        <v>92</v>
      </c>
      <c r="N142" s="2">
        <v>1</v>
      </c>
      <c r="O142" s="2">
        <v>500</v>
      </c>
      <c r="P142" s="2"/>
      <c r="Q142" s="2"/>
      <c r="R142" s="2">
        <v>725</v>
      </c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3">
        <v>500</v>
      </c>
      <c r="CJ142" s="2">
        <v>3</v>
      </c>
    </row>
    <row r="143" spans="1:88" hidden="1" x14ac:dyDescent="0.25">
      <c r="A143" s="2" t="s">
        <v>360</v>
      </c>
      <c r="B143" s="2" t="s">
        <v>361</v>
      </c>
      <c r="C143" s="2" t="s">
        <v>215</v>
      </c>
      <c r="D143" s="2">
        <v>6942</v>
      </c>
      <c r="E143" s="2" t="s">
        <v>352</v>
      </c>
      <c r="F143" s="2" t="s">
        <v>87</v>
      </c>
      <c r="G143" s="2" t="s">
        <v>345</v>
      </c>
      <c r="H143" s="2" t="s">
        <v>353</v>
      </c>
      <c r="I143" s="2" t="s">
        <v>354</v>
      </c>
      <c r="J143" s="2">
        <v>1</v>
      </c>
      <c r="K143" s="2"/>
      <c r="L143" s="2" t="s">
        <v>91</v>
      </c>
      <c r="M143" s="2" t="s">
        <v>92</v>
      </c>
      <c r="N143" s="2">
        <v>1</v>
      </c>
      <c r="O143" s="2">
        <v>429</v>
      </c>
      <c r="P143" s="2"/>
      <c r="Q143" s="2">
        <v>144</v>
      </c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>
        <v>285</v>
      </c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>
        <v>25</v>
      </c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>
        <v>25</v>
      </c>
      <c r="BZ143" s="2"/>
      <c r="CA143" s="2"/>
      <c r="CB143" s="2"/>
      <c r="CC143" s="2"/>
      <c r="CD143" s="2"/>
      <c r="CE143" s="2"/>
      <c r="CF143" s="2"/>
      <c r="CG143" s="2"/>
      <c r="CH143" s="2"/>
      <c r="CI143" s="3">
        <v>464</v>
      </c>
      <c r="CJ143" s="2">
        <v>4</v>
      </c>
    </row>
    <row r="144" spans="1:88" hidden="1" x14ac:dyDescent="0.25">
      <c r="A144" s="2" t="s">
        <v>362</v>
      </c>
      <c r="B144" s="2" t="s">
        <v>363</v>
      </c>
      <c r="C144" s="2" t="s">
        <v>85</v>
      </c>
      <c r="D144" s="2">
        <v>6942</v>
      </c>
      <c r="E144" s="2" t="s">
        <v>352</v>
      </c>
      <c r="F144" s="2" t="s">
        <v>87</v>
      </c>
      <c r="G144" s="2" t="s">
        <v>345</v>
      </c>
      <c r="H144" s="2" t="s">
        <v>353</v>
      </c>
      <c r="I144" s="2" t="s">
        <v>354</v>
      </c>
      <c r="J144" s="2">
        <v>1</v>
      </c>
      <c r="K144" s="2"/>
      <c r="L144" s="2" t="s">
        <v>91</v>
      </c>
      <c r="M144" s="2" t="s">
        <v>92</v>
      </c>
      <c r="N144" s="2">
        <v>1</v>
      </c>
      <c r="O144" s="2">
        <v>355</v>
      </c>
      <c r="P144" s="2"/>
      <c r="Q144" s="2">
        <v>127</v>
      </c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>
        <v>228</v>
      </c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>
        <v>25</v>
      </c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>
        <v>25</v>
      </c>
      <c r="BZ144" s="2"/>
      <c r="CA144" s="2"/>
      <c r="CB144" s="2"/>
      <c r="CC144" s="2"/>
      <c r="CD144" s="2"/>
      <c r="CE144" s="2"/>
      <c r="CF144" s="2"/>
      <c r="CG144" s="2"/>
      <c r="CH144" s="2"/>
      <c r="CI144" s="3">
        <v>400</v>
      </c>
      <c r="CJ144" s="2">
        <v>5</v>
      </c>
    </row>
    <row r="145" spans="1:88" hidden="1" x14ac:dyDescent="0.25">
      <c r="A145" s="2" t="s">
        <v>364</v>
      </c>
      <c r="B145" s="2" t="s">
        <v>365</v>
      </c>
      <c r="C145" s="2" t="s">
        <v>148</v>
      </c>
      <c r="D145" s="2">
        <v>6942</v>
      </c>
      <c r="E145" s="2" t="s">
        <v>352</v>
      </c>
      <c r="F145" s="2" t="s">
        <v>87</v>
      </c>
      <c r="G145" s="2" t="s">
        <v>345</v>
      </c>
      <c r="H145" s="2" t="s">
        <v>353</v>
      </c>
      <c r="I145" s="2" t="s">
        <v>354</v>
      </c>
      <c r="J145" s="2">
        <v>1</v>
      </c>
      <c r="K145" s="2"/>
      <c r="L145" s="2" t="s">
        <v>91</v>
      </c>
      <c r="M145" s="2" t="s">
        <v>92</v>
      </c>
      <c r="N145" s="2">
        <v>1</v>
      </c>
      <c r="O145" s="2">
        <v>307</v>
      </c>
      <c r="P145" s="2"/>
      <c r="Q145" s="2">
        <v>307</v>
      </c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>
        <v>18</v>
      </c>
      <c r="AZ145" s="2"/>
      <c r="BA145" s="2"/>
      <c r="BB145" s="2"/>
      <c r="BC145" s="2"/>
      <c r="BD145" s="2"/>
      <c r="BE145" s="2"/>
      <c r="BF145" s="2">
        <v>3</v>
      </c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>
        <v>15</v>
      </c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>
        <v>10</v>
      </c>
      <c r="CG145" s="2"/>
      <c r="CH145" s="2">
        <v>10</v>
      </c>
      <c r="CI145" s="3">
        <v>395</v>
      </c>
      <c r="CJ145" s="2">
        <v>6</v>
      </c>
    </row>
    <row r="146" spans="1:88" hidden="1" x14ac:dyDescent="0.25">
      <c r="A146" s="2" t="s">
        <v>366</v>
      </c>
      <c r="B146" s="2" t="s">
        <v>367</v>
      </c>
      <c r="C146" s="2" t="s">
        <v>368</v>
      </c>
      <c r="D146" s="2">
        <v>6942</v>
      </c>
      <c r="E146" s="2" t="s">
        <v>352</v>
      </c>
      <c r="F146" s="2" t="s">
        <v>87</v>
      </c>
      <c r="G146" s="2" t="s">
        <v>345</v>
      </c>
      <c r="H146" s="2" t="s">
        <v>353</v>
      </c>
      <c r="I146" s="2" t="s">
        <v>354</v>
      </c>
      <c r="J146" s="2">
        <v>1</v>
      </c>
      <c r="K146" s="2"/>
      <c r="L146" s="2" t="s">
        <v>91</v>
      </c>
      <c r="M146" s="2" t="s">
        <v>92</v>
      </c>
      <c r="N146" s="2">
        <v>2</v>
      </c>
      <c r="O146" s="2">
        <v>358</v>
      </c>
      <c r="P146" s="2"/>
      <c r="Q146" s="2">
        <v>358</v>
      </c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3">
        <v>363</v>
      </c>
      <c r="CJ146" s="2">
        <v>7</v>
      </c>
    </row>
    <row r="147" spans="1:88" hidden="1" x14ac:dyDescent="0.25">
      <c r="A147" s="2" t="s">
        <v>369</v>
      </c>
      <c r="B147" s="2" t="s">
        <v>370</v>
      </c>
      <c r="C147" s="2" t="s">
        <v>98</v>
      </c>
      <c r="D147" s="2">
        <v>6942</v>
      </c>
      <c r="E147" s="2" t="s">
        <v>352</v>
      </c>
      <c r="F147" s="2" t="s">
        <v>87</v>
      </c>
      <c r="G147" s="2" t="s">
        <v>345</v>
      </c>
      <c r="H147" s="2" t="s">
        <v>353</v>
      </c>
      <c r="I147" s="2" t="s">
        <v>354</v>
      </c>
      <c r="J147" s="2">
        <v>1</v>
      </c>
      <c r="K147" s="2"/>
      <c r="L147" s="2" t="s">
        <v>91</v>
      </c>
      <c r="M147" s="2" t="s">
        <v>92</v>
      </c>
      <c r="N147" s="2">
        <v>1</v>
      </c>
      <c r="O147" s="2">
        <v>264</v>
      </c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>
        <v>264</v>
      </c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>
        <v>20</v>
      </c>
      <c r="CG147" s="2"/>
      <c r="CH147" s="2">
        <v>20</v>
      </c>
      <c r="CI147" s="3">
        <v>324</v>
      </c>
      <c r="CJ147" s="2">
        <v>8</v>
      </c>
    </row>
    <row r="148" spans="1:88" hidden="1" x14ac:dyDescent="0.25">
      <c r="A148" s="2" t="s">
        <v>371</v>
      </c>
      <c r="B148" s="2" t="s">
        <v>372</v>
      </c>
      <c r="C148" s="2" t="s">
        <v>359</v>
      </c>
      <c r="D148" s="2">
        <v>6942</v>
      </c>
      <c r="E148" s="2" t="s">
        <v>352</v>
      </c>
      <c r="F148" s="2" t="s">
        <v>87</v>
      </c>
      <c r="G148" s="2" t="s">
        <v>345</v>
      </c>
      <c r="H148" s="2" t="s">
        <v>353</v>
      </c>
      <c r="I148" s="2" t="s">
        <v>354</v>
      </c>
      <c r="J148" s="2">
        <v>1</v>
      </c>
      <c r="K148" s="2"/>
      <c r="L148" s="2" t="s">
        <v>91</v>
      </c>
      <c r="M148" s="2" t="s">
        <v>92</v>
      </c>
      <c r="N148" s="2">
        <v>1</v>
      </c>
      <c r="O148" s="2">
        <v>246</v>
      </c>
      <c r="P148" s="2"/>
      <c r="Q148" s="2">
        <v>54</v>
      </c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>
        <v>192</v>
      </c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>
        <v>29.85</v>
      </c>
      <c r="AZ148" s="2">
        <v>2</v>
      </c>
      <c r="BA148" s="2">
        <v>0.35</v>
      </c>
      <c r="BB148" s="2"/>
      <c r="BC148" s="2"/>
      <c r="BD148" s="2">
        <v>0.5</v>
      </c>
      <c r="BE148" s="2"/>
      <c r="BF148" s="2"/>
      <c r="BG148" s="2">
        <v>2</v>
      </c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>
        <v>25</v>
      </c>
      <c r="BZ148" s="2"/>
      <c r="CA148" s="2"/>
      <c r="CB148" s="2"/>
      <c r="CC148" s="2"/>
      <c r="CD148" s="2"/>
      <c r="CE148" s="2"/>
      <c r="CF148" s="2"/>
      <c r="CG148" s="2"/>
      <c r="CH148" s="2"/>
      <c r="CI148" s="3">
        <v>285.85000000000002</v>
      </c>
      <c r="CJ148" s="2">
        <v>9</v>
      </c>
    </row>
    <row r="149" spans="1:88" hidden="1" x14ac:dyDescent="0.25">
      <c r="A149" s="2" t="s">
        <v>373</v>
      </c>
      <c r="B149" s="2" t="s">
        <v>374</v>
      </c>
      <c r="C149" s="2" t="s">
        <v>85</v>
      </c>
      <c r="D149" s="2">
        <v>6942</v>
      </c>
      <c r="E149" s="2" t="s">
        <v>352</v>
      </c>
      <c r="F149" s="2" t="s">
        <v>87</v>
      </c>
      <c r="G149" s="2" t="s">
        <v>345</v>
      </c>
      <c r="H149" s="2" t="s">
        <v>353</v>
      </c>
      <c r="I149" s="2" t="s">
        <v>354</v>
      </c>
      <c r="J149" s="2">
        <v>1</v>
      </c>
      <c r="K149" s="2"/>
      <c r="L149" s="2" t="s">
        <v>91</v>
      </c>
      <c r="M149" s="2" t="s">
        <v>92</v>
      </c>
      <c r="N149" s="2">
        <v>1</v>
      </c>
      <c r="O149" s="2">
        <v>264</v>
      </c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>
        <v>264</v>
      </c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>
        <v>20</v>
      </c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>
        <v>20</v>
      </c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3">
        <v>284</v>
      </c>
      <c r="CJ149" s="2">
        <v>10</v>
      </c>
    </row>
    <row r="150" spans="1:88" hidden="1" x14ac:dyDescent="0.25">
      <c r="A150" s="2" t="s">
        <v>375</v>
      </c>
      <c r="B150" s="2" t="s">
        <v>376</v>
      </c>
      <c r="C150" s="2" t="s">
        <v>170</v>
      </c>
      <c r="D150" s="2">
        <v>6942</v>
      </c>
      <c r="E150" s="2" t="s">
        <v>352</v>
      </c>
      <c r="F150" s="2" t="s">
        <v>87</v>
      </c>
      <c r="G150" s="2" t="s">
        <v>345</v>
      </c>
      <c r="H150" s="2" t="s">
        <v>353</v>
      </c>
      <c r="I150" s="2" t="s">
        <v>354</v>
      </c>
      <c r="J150" s="2">
        <v>1</v>
      </c>
      <c r="K150" s="2"/>
      <c r="L150" s="2" t="s">
        <v>91</v>
      </c>
      <c r="M150" s="2" t="s">
        <v>92</v>
      </c>
      <c r="N150" s="2">
        <v>1</v>
      </c>
      <c r="O150" s="2">
        <v>243</v>
      </c>
      <c r="P150" s="2"/>
      <c r="Q150" s="2">
        <v>243</v>
      </c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>
        <v>15</v>
      </c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>
        <v>15</v>
      </c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3">
        <v>260</v>
      </c>
      <c r="CJ150" s="2">
        <v>11</v>
      </c>
    </row>
    <row r="151" spans="1:88" hidden="1" x14ac:dyDescent="0.25">
      <c r="A151" s="2" t="s">
        <v>377</v>
      </c>
      <c r="B151" s="2" t="s">
        <v>378</v>
      </c>
      <c r="C151" s="2" t="s">
        <v>165</v>
      </c>
      <c r="D151" s="2">
        <v>6942</v>
      </c>
      <c r="E151" s="2" t="s">
        <v>352</v>
      </c>
      <c r="F151" s="2" t="s">
        <v>87</v>
      </c>
      <c r="G151" s="2" t="s">
        <v>345</v>
      </c>
      <c r="H151" s="2" t="s">
        <v>353</v>
      </c>
      <c r="I151" s="2" t="s">
        <v>354</v>
      </c>
      <c r="J151" s="2">
        <v>1</v>
      </c>
      <c r="K151" s="2"/>
      <c r="L151" s="2" t="s">
        <v>91</v>
      </c>
      <c r="M151" s="2" t="s">
        <v>92</v>
      </c>
      <c r="N151" s="2">
        <v>1</v>
      </c>
      <c r="O151" s="2">
        <v>251</v>
      </c>
      <c r="P151" s="2"/>
      <c r="Q151" s="2">
        <v>251</v>
      </c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3">
        <v>253</v>
      </c>
      <c r="CJ151" s="2">
        <v>12</v>
      </c>
    </row>
    <row r="152" spans="1:88" hidden="1" x14ac:dyDescent="0.25">
      <c r="A152" s="2" t="s">
        <v>379</v>
      </c>
      <c r="B152" s="2" t="s">
        <v>380</v>
      </c>
      <c r="C152" s="2" t="s">
        <v>85</v>
      </c>
      <c r="D152" s="2">
        <v>6942</v>
      </c>
      <c r="E152" s="2" t="s">
        <v>352</v>
      </c>
      <c r="F152" s="2" t="s">
        <v>87</v>
      </c>
      <c r="G152" s="2" t="s">
        <v>345</v>
      </c>
      <c r="H152" s="2" t="s">
        <v>353</v>
      </c>
      <c r="I152" s="2" t="s">
        <v>354</v>
      </c>
      <c r="J152" s="2">
        <v>1</v>
      </c>
      <c r="K152" s="2"/>
      <c r="L152" s="2" t="s">
        <v>91</v>
      </c>
      <c r="M152" s="2" t="s">
        <v>92</v>
      </c>
      <c r="N152" s="2">
        <v>1</v>
      </c>
      <c r="O152" s="2">
        <v>235</v>
      </c>
      <c r="P152" s="2"/>
      <c r="Q152" s="2">
        <v>235</v>
      </c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3">
        <v>235</v>
      </c>
      <c r="CJ152" s="2">
        <v>13</v>
      </c>
    </row>
    <row r="153" spans="1:88" hidden="1" x14ac:dyDescent="0.25">
      <c r="A153" s="2" t="s">
        <v>381</v>
      </c>
      <c r="B153" s="2" t="s">
        <v>382</v>
      </c>
      <c r="C153" s="2" t="s">
        <v>165</v>
      </c>
      <c r="D153" s="2">
        <v>6942</v>
      </c>
      <c r="E153" s="2" t="s">
        <v>352</v>
      </c>
      <c r="F153" s="2" t="s">
        <v>87</v>
      </c>
      <c r="G153" s="2" t="s">
        <v>345</v>
      </c>
      <c r="H153" s="2" t="s">
        <v>353</v>
      </c>
      <c r="I153" s="2" t="s">
        <v>354</v>
      </c>
      <c r="J153" s="2">
        <v>1</v>
      </c>
      <c r="K153" s="2"/>
      <c r="L153" s="2" t="s">
        <v>91</v>
      </c>
      <c r="M153" s="2" t="s">
        <v>92</v>
      </c>
      <c r="N153" s="2">
        <v>1</v>
      </c>
      <c r="O153" s="2">
        <v>41.5</v>
      </c>
      <c r="P153" s="2"/>
      <c r="Q153" s="2">
        <v>24</v>
      </c>
      <c r="R153" s="2">
        <v>17.5</v>
      </c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>
        <v>46</v>
      </c>
      <c r="AZ153" s="2">
        <v>1</v>
      </c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>
        <v>20</v>
      </c>
      <c r="BX153" s="2"/>
      <c r="BY153" s="2">
        <v>25</v>
      </c>
      <c r="BZ153" s="2"/>
      <c r="CA153" s="2"/>
      <c r="CB153" s="2"/>
      <c r="CC153" s="2"/>
      <c r="CD153" s="2"/>
      <c r="CE153" s="2"/>
      <c r="CF153" s="2"/>
      <c r="CG153" s="2"/>
      <c r="CH153" s="2"/>
      <c r="CI153" s="3">
        <v>217.5</v>
      </c>
      <c r="CJ153" s="2">
        <v>14</v>
      </c>
    </row>
    <row r="154" spans="1:88" hidden="1" x14ac:dyDescent="0.25">
      <c r="A154" s="2" t="s">
        <v>383</v>
      </c>
      <c r="B154" s="2" t="s">
        <v>384</v>
      </c>
      <c r="C154" s="2" t="s">
        <v>165</v>
      </c>
      <c r="D154" s="2">
        <v>6942</v>
      </c>
      <c r="E154" s="2" t="s">
        <v>352</v>
      </c>
      <c r="F154" s="2" t="s">
        <v>87</v>
      </c>
      <c r="G154" s="2" t="s">
        <v>345</v>
      </c>
      <c r="H154" s="2" t="s">
        <v>353</v>
      </c>
      <c r="I154" s="2" t="s">
        <v>354</v>
      </c>
      <c r="J154" s="2">
        <v>1</v>
      </c>
      <c r="K154" s="2"/>
      <c r="L154" s="2" t="s">
        <v>91</v>
      </c>
      <c r="M154" s="2" t="s">
        <v>92</v>
      </c>
      <c r="N154" s="2">
        <v>1</v>
      </c>
      <c r="O154" s="2">
        <v>159</v>
      </c>
      <c r="P154" s="2"/>
      <c r="Q154" s="2"/>
      <c r="R154" s="2"/>
      <c r="S154" s="2">
        <v>129</v>
      </c>
      <c r="T154" s="2"/>
      <c r="U154" s="2">
        <v>30</v>
      </c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>
        <v>45</v>
      </c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>
        <v>20</v>
      </c>
      <c r="BX154" s="2"/>
      <c r="BY154" s="2">
        <v>25</v>
      </c>
      <c r="BZ154" s="2"/>
      <c r="CA154" s="2"/>
      <c r="CB154" s="2"/>
      <c r="CC154" s="2"/>
      <c r="CD154" s="2"/>
      <c r="CE154" s="2"/>
      <c r="CF154" s="2"/>
      <c r="CG154" s="2"/>
      <c r="CH154" s="2"/>
      <c r="CI154" s="3">
        <v>214</v>
      </c>
      <c r="CJ154" s="2">
        <v>15</v>
      </c>
    </row>
    <row r="155" spans="1:88" hidden="1" x14ac:dyDescent="0.25">
      <c r="A155" s="2" t="s">
        <v>385</v>
      </c>
      <c r="B155" s="2" t="s">
        <v>386</v>
      </c>
      <c r="C155" s="2" t="s">
        <v>98</v>
      </c>
      <c r="D155" s="2">
        <v>6942</v>
      </c>
      <c r="E155" s="2" t="s">
        <v>352</v>
      </c>
      <c r="F155" s="2" t="s">
        <v>87</v>
      </c>
      <c r="G155" s="2" t="s">
        <v>345</v>
      </c>
      <c r="H155" s="2" t="s">
        <v>353</v>
      </c>
      <c r="I155" s="2" t="s">
        <v>354</v>
      </c>
      <c r="J155" s="2">
        <v>1</v>
      </c>
      <c r="K155" s="2"/>
      <c r="L155" s="2" t="s">
        <v>91</v>
      </c>
      <c r="M155" s="2" t="s">
        <v>92</v>
      </c>
      <c r="N155" s="2">
        <v>1</v>
      </c>
      <c r="O155" s="2">
        <v>212</v>
      </c>
      <c r="P155" s="2"/>
      <c r="Q155" s="2">
        <v>212</v>
      </c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3">
        <v>212</v>
      </c>
      <c r="CJ155" s="2">
        <v>16</v>
      </c>
    </row>
    <row r="156" spans="1:88" hidden="1" x14ac:dyDescent="0.25">
      <c r="A156" s="2" t="s">
        <v>387</v>
      </c>
      <c r="B156" s="2" t="s">
        <v>388</v>
      </c>
      <c r="C156" s="2" t="s">
        <v>98</v>
      </c>
      <c r="D156" s="2">
        <v>6942</v>
      </c>
      <c r="E156" s="2" t="s">
        <v>352</v>
      </c>
      <c r="F156" s="2" t="s">
        <v>87</v>
      </c>
      <c r="G156" s="2" t="s">
        <v>345</v>
      </c>
      <c r="H156" s="2" t="s">
        <v>353</v>
      </c>
      <c r="I156" s="2" t="s">
        <v>354</v>
      </c>
      <c r="J156" s="2">
        <v>1</v>
      </c>
      <c r="K156" s="2"/>
      <c r="L156" s="2" t="s">
        <v>91</v>
      </c>
      <c r="M156" s="2" t="s">
        <v>92</v>
      </c>
      <c r="N156" s="2">
        <v>1</v>
      </c>
      <c r="O156" s="2">
        <v>54</v>
      </c>
      <c r="P156" s="2"/>
      <c r="Q156" s="2">
        <v>54</v>
      </c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3">
        <v>54</v>
      </c>
      <c r="CJ156" s="2">
        <v>17</v>
      </c>
    </row>
    <row r="157" spans="1:88" hidden="1" x14ac:dyDescent="0.25">
      <c r="A157" s="2" t="s">
        <v>389</v>
      </c>
      <c r="B157" s="2" t="s">
        <v>390</v>
      </c>
      <c r="C157" s="2" t="s">
        <v>98</v>
      </c>
      <c r="D157" s="2">
        <v>6943</v>
      </c>
      <c r="E157" s="2" t="s">
        <v>391</v>
      </c>
      <c r="F157" s="2" t="s">
        <v>87</v>
      </c>
      <c r="G157" s="2" t="s">
        <v>345</v>
      </c>
      <c r="H157" s="2" t="s">
        <v>392</v>
      </c>
      <c r="I157" s="2" t="s">
        <v>393</v>
      </c>
      <c r="J157" s="2">
        <v>1</v>
      </c>
      <c r="K157" s="2"/>
      <c r="L157" s="2" t="s">
        <v>91</v>
      </c>
      <c r="M157" s="2" t="s">
        <v>92</v>
      </c>
      <c r="N157" s="2">
        <v>1</v>
      </c>
      <c r="O157" s="2">
        <v>404.68</v>
      </c>
      <c r="P157" s="2">
        <v>25</v>
      </c>
      <c r="Q157" s="2"/>
      <c r="R157" s="2"/>
      <c r="S157" s="2">
        <v>12</v>
      </c>
      <c r="T157" s="2"/>
      <c r="U157" s="2"/>
      <c r="V157" s="2"/>
      <c r="W157" s="2"/>
      <c r="X157" s="2"/>
      <c r="Y157" s="2">
        <v>367.68</v>
      </c>
      <c r="Z157" s="2"/>
      <c r="AA157" s="2"/>
      <c r="AB157" s="2"/>
      <c r="AC157" s="2"/>
      <c r="AD157" s="2">
        <v>25</v>
      </c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>
        <v>10</v>
      </c>
      <c r="CG157" s="2"/>
      <c r="CH157" s="2">
        <v>10</v>
      </c>
      <c r="CI157" s="3">
        <v>484.68</v>
      </c>
      <c r="CJ157" s="2">
        <v>1</v>
      </c>
    </row>
    <row r="158" spans="1:88" hidden="1" x14ac:dyDescent="0.25">
      <c r="A158" s="2" t="s">
        <v>394</v>
      </c>
      <c r="B158" s="2" t="s">
        <v>395</v>
      </c>
      <c r="C158" s="2" t="s">
        <v>148</v>
      </c>
      <c r="D158" s="2">
        <v>6943</v>
      </c>
      <c r="E158" s="2" t="s">
        <v>391</v>
      </c>
      <c r="F158" s="2" t="s">
        <v>87</v>
      </c>
      <c r="G158" s="2" t="s">
        <v>345</v>
      </c>
      <c r="H158" s="2" t="s">
        <v>392</v>
      </c>
      <c r="I158" s="2" t="s">
        <v>393</v>
      </c>
      <c r="J158" s="2">
        <v>1</v>
      </c>
      <c r="K158" s="2"/>
      <c r="L158" s="2" t="s">
        <v>91</v>
      </c>
      <c r="M158" s="2" t="s">
        <v>92</v>
      </c>
      <c r="N158" s="2">
        <v>1</v>
      </c>
      <c r="O158" s="2">
        <v>306.29000000000002</v>
      </c>
      <c r="P158" s="2">
        <v>5</v>
      </c>
      <c r="Q158" s="2"/>
      <c r="R158" s="2"/>
      <c r="S158" s="2">
        <v>60</v>
      </c>
      <c r="T158" s="2"/>
      <c r="U158" s="2"/>
      <c r="V158" s="2"/>
      <c r="W158" s="2"/>
      <c r="X158" s="2"/>
      <c r="Y158" s="2">
        <v>241.29</v>
      </c>
      <c r="Z158" s="2"/>
      <c r="AA158" s="2"/>
      <c r="AB158" s="2"/>
      <c r="AC158" s="2"/>
      <c r="AD158" s="2">
        <v>5</v>
      </c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>
        <v>32.049999999999997</v>
      </c>
      <c r="AZ158" s="2">
        <v>1</v>
      </c>
      <c r="BA158" s="2">
        <v>2.4500000000000002</v>
      </c>
      <c r="BB158" s="2">
        <v>0.1</v>
      </c>
      <c r="BC158" s="2"/>
      <c r="BD158" s="2"/>
      <c r="BE158" s="2"/>
      <c r="BF158" s="2">
        <v>1</v>
      </c>
      <c r="BG158" s="2"/>
      <c r="BH158" s="2"/>
      <c r="BI158" s="2"/>
      <c r="BJ158" s="2"/>
      <c r="BK158" s="2"/>
      <c r="BL158" s="2">
        <v>2.5</v>
      </c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>
        <v>25</v>
      </c>
      <c r="BZ158" s="2"/>
      <c r="CA158" s="2"/>
      <c r="CB158" s="2"/>
      <c r="CC158" s="2"/>
      <c r="CD158" s="2"/>
      <c r="CE158" s="2"/>
      <c r="CF158" s="2">
        <v>20</v>
      </c>
      <c r="CG158" s="2"/>
      <c r="CH158" s="2">
        <v>20</v>
      </c>
      <c r="CI158" s="3">
        <v>378.34</v>
      </c>
      <c r="CJ158" s="2">
        <v>2</v>
      </c>
    </row>
    <row r="159" spans="1:88" hidden="1" x14ac:dyDescent="0.25">
      <c r="A159" s="2" t="s">
        <v>396</v>
      </c>
      <c r="B159" s="2" t="s">
        <v>397</v>
      </c>
      <c r="C159" s="2" t="s">
        <v>165</v>
      </c>
      <c r="D159" s="2">
        <v>6945</v>
      </c>
      <c r="E159" s="2" t="s">
        <v>398</v>
      </c>
      <c r="F159" s="2" t="s">
        <v>87</v>
      </c>
      <c r="G159" s="2" t="s">
        <v>345</v>
      </c>
      <c r="H159" s="2" t="s">
        <v>399</v>
      </c>
      <c r="I159" s="2" t="s">
        <v>400</v>
      </c>
      <c r="J159" s="2">
        <v>1</v>
      </c>
      <c r="K159" s="2"/>
      <c r="L159" s="2" t="s">
        <v>91</v>
      </c>
      <c r="M159" s="2" t="s">
        <v>92</v>
      </c>
      <c r="N159" s="2">
        <v>1</v>
      </c>
      <c r="O159" s="2">
        <v>500</v>
      </c>
      <c r="P159" s="2">
        <v>5</v>
      </c>
      <c r="Q159" s="2">
        <v>74</v>
      </c>
      <c r="R159" s="2"/>
      <c r="S159" s="2"/>
      <c r="T159" s="2"/>
      <c r="U159" s="2"/>
      <c r="V159" s="2"/>
      <c r="W159" s="2"/>
      <c r="X159" s="2"/>
      <c r="Y159" s="2">
        <v>80.430000000000007</v>
      </c>
      <c r="Z159" s="2"/>
      <c r="AA159" s="2"/>
      <c r="AB159" s="2"/>
      <c r="AC159" s="2">
        <v>367.68</v>
      </c>
      <c r="AD159" s="2">
        <v>5</v>
      </c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>
        <v>21.95</v>
      </c>
      <c r="AZ159" s="2">
        <v>0.5</v>
      </c>
      <c r="BA159" s="2">
        <v>0.35</v>
      </c>
      <c r="BB159" s="2">
        <v>0.1</v>
      </c>
      <c r="BC159" s="2"/>
      <c r="BD159" s="2"/>
      <c r="BE159" s="2"/>
      <c r="BF159" s="2">
        <v>1</v>
      </c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>
        <v>20</v>
      </c>
      <c r="BX159" s="2"/>
      <c r="BY159" s="2"/>
      <c r="BZ159" s="2"/>
      <c r="CA159" s="2"/>
      <c r="CB159" s="2"/>
      <c r="CC159" s="2"/>
      <c r="CD159" s="2"/>
      <c r="CE159" s="2"/>
      <c r="CF159" s="2">
        <v>5</v>
      </c>
      <c r="CG159" s="2"/>
      <c r="CH159" s="2">
        <v>5</v>
      </c>
      <c r="CI159" s="3">
        <v>536.95000000000005</v>
      </c>
      <c r="CJ159" s="2">
        <v>1</v>
      </c>
    </row>
    <row r="160" spans="1:88" hidden="1" x14ac:dyDescent="0.25">
      <c r="A160" s="2" t="s">
        <v>401</v>
      </c>
      <c r="B160" s="2" t="s">
        <v>402</v>
      </c>
      <c r="C160" s="2" t="s">
        <v>98</v>
      </c>
      <c r="D160" s="2">
        <v>6945</v>
      </c>
      <c r="E160" s="2" t="s">
        <v>398</v>
      </c>
      <c r="F160" s="2" t="s">
        <v>87</v>
      </c>
      <c r="G160" s="2" t="s">
        <v>345</v>
      </c>
      <c r="H160" s="2" t="s">
        <v>399</v>
      </c>
      <c r="I160" s="2" t="s">
        <v>400</v>
      </c>
      <c r="J160" s="2">
        <v>1</v>
      </c>
      <c r="K160" s="2"/>
      <c r="L160" s="2" t="s">
        <v>91</v>
      </c>
      <c r="M160" s="2" t="s">
        <v>92</v>
      </c>
      <c r="N160" s="2">
        <v>1</v>
      </c>
      <c r="O160" s="2">
        <v>500</v>
      </c>
      <c r="P160" s="2">
        <v>25</v>
      </c>
      <c r="Q160" s="2">
        <v>54</v>
      </c>
      <c r="R160" s="2"/>
      <c r="S160" s="2">
        <v>25.5</v>
      </c>
      <c r="T160" s="2"/>
      <c r="U160" s="2"/>
      <c r="V160" s="2"/>
      <c r="W160" s="2"/>
      <c r="X160" s="2">
        <v>35.75</v>
      </c>
      <c r="Y160" s="2">
        <v>26.81</v>
      </c>
      <c r="Z160" s="2"/>
      <c r="AA160" s="2"/>
      <c r="AB160" s="2"/>
      <c r="AC160" s="2">
        <v>513.22</v>
      </c>
      <c r="AD160" s="2">
        <v>25</v>
      </c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>
        <v>1.35</v>
      </c>
      <c r="AZ160" s="2"/>
      <c r="BA160" s="2">
        <v>0.35</v>
      </c>
      <c r="BB160" s="2"/>
      <c r="BC160" s="2"/>
      <c r="BD160" s="2">
        <v>1</v>
      </c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3">
        <v>511.35</v>
      </c>
      <c r="CJ160" s="2">
        <v>2</v>
      </c>
    </row>
    <row r="161" spans="1:88" hidden="1" x14ac:dyDescent="0.25">
      <c r="A161" s="2" t="s">
        <v>403</v>
      </c>
      <c r="B161" s="2" t="s">
        <v>404</v>
      </c>
      <c r="C161" s="2" t="s">
        <v>85</v>
      </c>
      <c r="D161" s="2">
        <v>6945</v>
      </c>
      <c r="E161" s="2" t="s">
        <v>398</v>
      </c>
      <c r="F161" s="2" t="s">
        <v>87</v>
      </c>
      <c r="G161" s="2" t="s">
        <v>345</v>
      </c>
      <c r="H161" s="2" t="s">
        <v>399</v>
      </c>
      <c r="I161" s="2" t="s">
        <v>400</v>
      </c>
      <c r="J161" s="2">
        <v>1</v>
      </c>
      <c r="K161" s="2"/>
      <c r="L161" s="2" t="s">
        <v>91</v>
      </c>
      <c r="M161" s="2" t="s">
        <v>92</v>
      </c>
      <c r="N161" s="2">
        <v>1</v>
      </c>
      <c r="O161" s="2">
        <v>122</v>
      </c>
      <c r="P161" s="2">
        <v>0</v>
      </c>
      <c r="Q161" s="2">
        <v>122</v>
      </c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>
        <v>0</v>
      </c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>
        <v>26</v>
      </c>
      <c r="AZ161" s="2">
        <v>1</v>
      </c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>
        <v>25</v>
      </c>
      <c r="BZ161" s="2"/>
      <c r="CA161" s="2"/>
      <c r="CB161" s="2"/>
      <c r="CC161" s="2"/>
      <c r="CD161" s="2"/>
      <c r="CE161" s="2"/>
      <c r="CF161" s="2"/>
      <c r="CG161" s="2"/>
      <c r="CH161" s="2"/>
      <c r="CI161" s="3">
        <v>193</v>
      </c>
      <c r="CJ161" s="2">
        <v>3</v>
      </c>
    </row>
    <row r="162" spans="1:88" hidden="1" x14ac:dyDescent="0.25">
      <c r="A162" s="2" t="s">
        <v>216</v>
      </c>
      <c r="B162" s="2" t="s">
        <v>217</v>
      </c>
      <c r="C162" s="2" t="s">
        <v>148</v>
      </c>
      <c r="D162" s="2">
        <v>6947</v>
      </c>
      <c r="E162" s="2" t="s">
        <v>405</v>
      </c>
      <c r="F162" s="2" t="s">
        <v>87</v>
      </c>
      <c r="G162" s="2" t="s">
        <v>182</v>
      </c>
      <c r="H162" s="2" t="s">
        <v>140</v>
      </c>
      <c r="I162" s="2" t="s">
        <v>141</v>
      </c>
      <c r="J162" s="2">
        <v>1</v>
      </c>
      <c r="K162" s="2"/>
      <c r="L162" s="2" t="s">
        <v>91</v>
      </c>
      <c r="M162" s="2" t="s">
        <v>91</v>
      </c>
      <c r="N162" s="2">
        <v>1</v>
      </c>
      <c r="O162" s="2">
        <v>500</v>
      </c>
      <c r="P162" s="2">
        <v>25</v>
      </c>
      <c r="Q162" s="2">
        <v>22</v>
      </c>
      <c r="R162" s="2">
        <v>47.5</v>
      </c>
      <c r="S162" s="2"/>
      <c r="T162" s="2"/>
      <c r="U162" s="2"/>
      <c r="V162" s="2"/>
      <c r="W162" s="2"/>
      <c r="X162" s="2"/>
      <c r="Y162" s="2">
        <v>1041.76</v>
      </c>
      <c r="Z162" s="2"/>
      <c r="AA162" s="2"/>
      <c r="AB162" s="2"/>
      <c r="AC162" s="2">
        <v>91.92</v>
      </c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>
        <v>20</v>
      </c>
      <c r="CC162" s="2">
        <v>20</v>
      </c>
      <c r="CD162" s="2"/>
      <c r="CE162" s="2"/>
      <c r="CF162" s="2"/>
      <c r="CG162" s="2"/>
      <c r="CH162" s="2"/>
      <c r="CI162" s="3">
        <v>591.95000000000005</v>
      </c>
      <c r="CJ162" s="2">
        <v>1</v>
      </c>
    </row>
    <row r="163" spans="1:88" hidden="1" x14ac:dyDescent="0.25">
      <c r="A163" s="2" t="s">
        <v>136</v>
      </c>
      <c r="B163" s="2" t="s">
        <v>137</v>
      </c>
      <c r="C163" s="2" t="s">
        <v>138</v>
      </c>
      <c r="D163" s="2">
        <v>6947</v>
      </c>
      <c r="E163" s="2" t="s">
        <v>405</v>
      </c>
      <c r="F163" s="2" t="s">
        <v>87</v>
      </c>
      <c r="G163" s="2" t="s">
        <v>182</v>
      </c>
      <c r="H163" s="2" t="s">
        <v>140</v>
      </c>
      <c r="I163" s="2" t="s">
        <v>141</v>
      </c>
      <c r="J163" s="2">
        <v>1</v>
      </c>
      <c r="K163" s="2"/>
      <c r="L163" s="2" t="s">
        <v>91</v>
      </c>
      <c r="M163" s="2" t="s">
        <v>91</v>
      </c>
      <c r="N163" s="2">
        <v>1</v>
      </c>
      <c r="O163" s="2">
        <v>500</v>
      </c>
      <c r="P163" s="2">
        <v>5</v>
      </c>
      <c r="Q163" s="2"/>
      <c r="R163" s="2"/>
      <c r="S163" s="2"/>
      <c r="T163" s="2"/>
      <c r="U163" s="2"/>
      <c r="V163" s="2"/>
      <c r="W163" s="2"/>
      <c r="X163" s="2"/>
      <c r="Y163" s="2">
        <v>800.47</v>
      </c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>
        <v>40</v>
      </c>
      <c r="CC163" s="2">
        <v>10</v>
      </c>
      <c r="CD163" s="2">
        <v>30</v>
      </c>
      <c r="CE163" s="2"/>
      <c r="CF163" s="2"/>
      <c r="CG163" s="2"/>
      <c r="CH163" s="2"/>
      <c r="CI163" s="3">
        <v>545.04999999999995</v>
      </c>
      <c r="CJ163" s="2">
        <v>2</v>
      </c>
    </row>
    <row r="164" spans="1:88" hidden="1" x14ac:dyDescent="0.25">
      <c r="A164" s="2" t="s">
        <v>144</v>
      </c>
      <c r="B164" s="2" t="s">
        <v>145</v>
      </c>
      <c r="C164" s="2" t="s">
        <v>85</v>
      </c>
      <c r="D164" s="2">
        <v>6947</v>
      </c>
      <c r="E164" s="2" t="s">
        <v>405</v>
      </c>
      <c r="F164" s="2" t="s">
        <v>87</v>
      </c>
      <c r="G164" s="2" t="s">
        <v>182</v>
      </c>
      <c r="H164" s="2" t="s">
        <v>140</v>
      </c>
      <c r="I164" s="2" t="s">
        <v>141</v>
      </c>
      <c r="J164" s="2">
        <v>1</v>
      </c>
      <c r="K164" s="2"/>
      <c r="L164" s="2" t="s">
        <v>91</v>
      </c>
      <c r="M164" s="2" t="s">
        <v>91</v>
      </c>
      <c r="N164" s="2">
        <v>3</v>
      </c>
      <c r="O164" s="2">
        <v>175.88</v>
      </c>
      <c r="P164" s="2">
        <v>0</v>
      </c>
      <c r="Q164" s="2">
        <v>120</v>
      </c>
      <c r="R164" s="2"/>
      <c r="S164" s="2"/>
      <c r="T164" s="2"/>
      <c r="U164" s="2"/>
      <c r="V164" s="2"/>
      <c r="W164" s="2">
        <v>42.13</v>
      </c>
      <c r="X164" s="2">
        <v>13.75</v>
      </c>
      <c r="Y164" s="2"/>
      <c r="Z164" s="2"/>
      <c r="AA164" s="2"/>
      <c r="AB164" s="2"/>
      <c r="AC164" s="2"/>
      <c r="AD164" s="2">
        <v>0</v>
      </c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>
        <v>17.95</v>
      </c>
      <c r="AZ164" s="2">
        <v>4.5</v>
      </c>
      <c r="BA164" s="2">
        <v>3.15</v>
      </c>
      <c r="BB164" s="2">
        <v>1.1000000000000001</v>
      </c>
      <c r="BC164" s="2"/>
      <c r="BD164" s="2"/>
      <c r="BE164" s="2">
        <v>0.2</v>
      </c>
      <c r="BF164" s="2"/>
      <c r="BG164" s="2"/>
      <c r="BH164" s="2"/>
      <c r="BI164" s="2"/>
      <c r="BJ164" s="2"/>
      <c r="BK164" s="2"/>
      <c r="BL164" s="2">
        <v>5</v>
      </c>
      <c r="BM164" s="2">
        <v>1.5</v>
      </c>
      <c r="BN164" s="2"/>
      <c r="BO164" s="2"/>
      <c r="BP164" s="2">
        <v>2.5</v>
      </c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3">
        <v>186.73</v>
      </c>
      <c r="CJ164" s="2">
        <v>3</v>
      </c>
    </row>
    <row r="165" spans="1:88" hidden="1" x14ac:dyDescent="0.25">
      <c r="A165" s="2" t="s">
        <v>302</v>
      </c>
      <c r="B165" s="2" t="s">
        <v>303</v>
      </c>
      <c r="C165" s="2" t="s">
        <v>98</v>
      </c>
      <c r="D165" s="2">
        <v>6947</v>
      </c>
      <c r="E165" s="2" t="s">
        <v>405</v>
      </c>
      <c r="F165" s="2" t="s">
        <v>87</v>
      </c>
      <c r="G165" s="2" t="s">
        <v>182</v>
      </c>
      <c r="H165" s="2" t="s">
        <v>140</v>
      </c>
      <c r="I165" s="2" t="s">
        <v>141</v>
      </c>
      <c r="J165" s="2">
        <v>1</v>
      </c>
      <c r="K165" s="2"/>
      <c r="L165" s="2" t="s">
        <v>91</v>
      </c>
      <c r="M165" s="2" t="s">
        <v>91</v>
      </c>
      <c r="N165" s="2">
        <v>1</v>
      </c>
      <c r="O165" s="2">
        <v>6.5</v>
      </c>
      <c r="P165" s="2">
        <v>0</v>
      </c>
      <c r="Q165" s="2">
        <v>1</v>
      </c>
      <c r="R165" s="2"/>
      <c r="S165" s="2"/>
      <c r="T165" s="2"/>
      <c r="U165" s="2"/>
      <c r="V165" s="2"/>
      <c r="W165" s="2"/>
      <c r="X165" s="2">
        <v>5.5</v>
      </c>
      <c r="Y165" s="2"/>
      <c r="Z165" s="2"/>
      <c r="AA165" s="2"/>
      <c r="AB165" s="2"/>
      <c r="AC165" s="2"/>
      <c r="AD165" s="2">
        <v>0</v>
      </c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>
        <v>25</v>
      </c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>
        <v>25</v>
      </c>
      <c r="BZ165" s="2"/>
      <c r="CA165" s="2"/>
      <c r="CB165" s="2"/>
      <c r="CC165" s="2"/>
      <c r="CD165" s="2"/>
      <c r="CE165" s="2"/>
      <c r="CF165" s="2"/>
      <c r="CG165" s="2"/>
      <c r="CH165" s="2"/>
      <c r="CI165" s="3">
        <v>16.5</v>
      </c>
      <c r="CJ165" s="2">
        <v>4</v>
      </c>
    </row>
    <row r="166" spans="1:88" hidden="1" x14ac:dyDescent="0.25">
      <c r="A166" s="2" t="s">
        <v>406</v>
      </c>
      <c r="B166" s="2" t="s">
        <v>407</v>
      </c>
      <c r="C166" s="2" t="s">
        <v>98</v>
      </c>
      <c r="D166" s="2">
        <v>6948</v>
      </c>
      <c r="E166" s="2" t="s">
        <v>408</v>
      </c>
      <c r="F166" s="2" t="s">
        <v>87</v>
      </c>
      <c r="G166" s="2" t="s">
        <v>409</v>
      </c>
      <c r="H166" s="2" t="s">
        <v>410</v>
      </c>
      <c r="I166" s="2" t="s">
        <v>319</v>
      </c>
      <c r="J166" s="2">
        <v>1</v>
      </c>
      <c r="K166" s="2"/>
      <c r="L166" s="2" t="s">
        <v>91</v>
      </c>
      <c r="M166" s="2" t="s">
        <v>92</v>
      </c>
      <c r="N166" s="2">
        <v>2</v>
      </c>
      <c r="O166" s="2">
        <v>187.5</v>
      </c>
      <c r="P166" s="2">
        <v>5</v>
      </c>
      <c r="Q166" s="2">
        <v>91</v>
      </c>
      <c r="R166" s="2"/>
      <c r="S166" s="2">
        <v>18</v>
      </c>
      <c r="T166" s="2"/>
      <c r="U166" s="2">
        <v>73.5</v>
      </c>
      <c r="V166" s="2"/>
      <c r="W166" s="2"/>
      <c r="X166" s="2"/>
      <c r="Y166" s="2"/>
      <c r="Z166" s="2"/>
      <c r="AA166" s="2"/>
      <c r="AB166" s="2"/>
      <c r="AC166" s="2"/>
      <c r="AD166" s="2">
        <v>5</v>
      </c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>
        <v>145.94999999999999</v>
      </c>
      <c r="AZ166" s="2">
        <v>2.5</v>
      </c>
      <c r="BA166" s="2">
        <v>2.4500000000000002</v>
      </c>
      <c r="BB166" s="2">
        <v>0.1</v>
      </c>
      <c r="BC166" s="2"/>
      <c r="BD166" s="2">
        <v>1</v>
      </c>
      <c r="BE166" s="2">
        <v>0.4</v>
      </c>
      <c r="BF166" s="2">
        <v>1</v>
      </c>
      <c r="BG166" s="2"/>
      <c r="BH166" s="2"/>
      <c r="BI166" s="2"/>
      <c r="BJ166" s="2"/>
      <c r="BK166" s="2">
        <v>3.5</v>
      </c>
      <c r="BL166" s="2">
        <v>2.5</v>
      </c>
      <c r="BM166" s="2">
        <v>3</v>
      </c>
      <c r="BN166" s="2"/>
      <c r="BO166" s="2"/>
      <c r="BP166" s="2">
        <v>2.5</v>
      </c>
      <c r="BQ166" s="2"/>
      <c r="BR166" s="2"/>
      <c r="BS166" s="2"/>
      <c r="BT166" s="2">
        <v>15</v>
      </c>
      <c r="BU166" s="2">
        <v>5</v>
      </c>
      <c r="BV166" s="2"/>
      <c r="BW166" s="2">
        <v>20</v>
      </c>
      <c r="BX166" s="2">
        <v>27</v>
      </c>
      <c r="BY166" s="2">
        <v>25</v>
      </c>
      <c r="BZ166" s="2">
        <v>35</v>
      </c>
      <c r="CA166" s="2"/>
      <c r="CB166" s="2">
        <v>80</v>
      </c>
      <c r="CC166" s="2">
        <v>0</v>
      </c>
      <c r="CD166" s="2">
        <v>80</v>
      </c>
      <c r="CE166" s="2"/>
      <c r="CF166" s="2"/>
      <c r="CG166" s="2"/>
      <c r="CH166" s="2"/>
      <c r="CI166" s="3">
        <v>413.45</v>
      </c>
      <c r="CJ166" s="2">
        <v>1</v>
      </c>
    </row>
    <row r="167" spans="1:88" hidden="1" x14ac:dyDescent="0.25">
      <c r="A167" s="2" t="s">
        <v>411</v>
      </c>
      <c r="B167" s="2" t="s">
        <v>412</v>
      </c>
      <c r="C167" s="2" t="s">
        <v>165</v>
      </c>
      <c r="D167" s="2">
        <v>6948</v>
      </c>
      <c r="E167" s="2" t="s">
        <v>408</v>
      </c>
      <c r="F167" s="2" t="s">
        <v>87</v>
      </c>
      <c r="G167" s="2" t="s">
        <v>409</v>
      </c>
      <c r="H167" s="2" t="s">
        <v>410</v>
      </c>
      <c r="I167" s="2" t="s">
        <v>319</v>
      </c>
      <c r="J167" s="2">
        <v>1</v>
      </c>
      <c r="K167" s="2"/>
      <c r="L167" s="2" t="s">
        <v>91</v>
      </c>
      <c r="M167" s="2" t="s">
        <v>92</v>
      </c>
      <c r="N167" s="2">
        <v>1</v>
      </c>
      <c r="O167" s="2">
        <v>303.298</v>
      </c>
      <c r="P167" s="2">
        <v>25</v>
      </c>
      <c r="Q167" s="2"/>
      <c r="R167" s="2"/>
      <c r="S167" s="2"/>
      <c r="T167" s="2"/>
      <c r="U167" s="2"/>
      <c r="V167" s="2"/>
      <c r="W167" s="2">
        <v>237.46</v>
      </c>
      <c r="X167" s="2"/>
      <c r="Y167" s="2"/>
      <c r="Z167" s="2"/>
      <c r="AA167" s="2">
        <v>40.838000000000001</v>
      </c>
      <c r="AB167" s="2"/>
      <c r="AC167" s="2"/>
      <c r="AD167" s="2">
        <v>25</v>
      </c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3">
        <v>303.298</v>
      </c>
      <c r="CJ167" s="2">
        <v>2</v>
      </c>
    </row>
    <row r="168" spans="1:88" hidden="1" x14ac:dyDescent="0.25">
      <c r="A168" s="2" t="s">
        <v>413</v>
      </c>
      <c r="B168" s="2" t="s">
        <v>414</v>
      </c>
      <c r="C168" s="2" t="s">
        <v>170</v>
      </c>
      <c r="D168" s="2">
        <v>6948</v>
      </c>
      <c r="E168" s="2" t="s">
        <v>408</v>
      </c>
      <c r="F168" s="2" t="s">
        <v>87</v>
      </c>
      <c r="G168" s="2" t="s">
        <v>409</v>
      </c>
      <c r="H168" s="2" t="s">
        <v>410</v>
      </c>
      <c r="I168" s="2" t="s">
        <v>319</v>
      </c>
      <c r="J168" s="2">
        <v>1</v>
      </c>
      <c r="K168" s="2"/>
      <c r="L168" s="2" t="s">
        <v>91</v>
      </c>
      <c r="M168" s="2" t="s">
        <v>92</v>
      </c>
      <c r="N168" s="2">
        <v>2</v>
      </c>
      <c r="O168" s="2">
        <v>264.48</v>
      </c>
      <c r="P168" s="2">
        <v>25</v>
      </c>
      <c r="Q168" s="2"/>
      <c r="R168" s="2">
        <v>25</v>
      </c>
      <c r="S168" s="2"/>
      <c r="T168" s="2"/>
      <c r="U168" s="2"/>
      <c r="V168" s="2"/>
      <c r="W168" s="2"/>
      <c r="X168" s="2"/>
      <c r="Y168" s="2">
        <v>214.48</v>
      </c>
      <c r="Z168" s="2"/>
      <c r="AA168" s="2"/>
      <c r="AB168" s="2"/>
      <c r="AC168" s="2"/>
      <c r="AD168" s="2">
        <v>25</v>
      </c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>
        <v>6.8</v>
      </c>
      <c r="AZ168" s="2"/>
      <c r="BA168" s="2"/>
      <c r="BB168" s="2">
        <v>0.3</v>
      </c>
      <c r="BC168" s="2"/>
      <c r="BD168" s="2"/>
      <c r="BE168" s="2"/>
      <c r="BF168" s="2"/>
      <c r="BG168" s="2"/>
      <c r="BH168" s="2"/>
      <c r="BI168" s="2"/>
      <c r="BJ168" s="2">
        <v>1.5</v>
      </c>
      <c r="BK168" s="2"/>
      <c r="BL168" s="2"/>
      <c r="BM168" s="2"/>
      <c r="BN168" s="2"/>
      <c r="BO168" s="2"/>
      <c r="BP168" s="2"/>
      <c r="BQ168" s="2"/>
      <c r="BR168" s="2"/>
      <c r="BS168" s="2">
        <v>5</v>
      </c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3">
        <v>271.27999999999997</v>
      </c>
      <c r="CJ168" s="2">
        <v>3</v>
      </c>
    </row>
    <row r="169" spans="1:88" hidden="1" x14ac:dyDescent="0.25">
      <c r="A169" s="2" t="s">
        <v>415</v>
      </c>
      <c r="B169" s="2" t="s">
        <v>416</v>
      </c>
      <c r="C169" s="2" t="s">
        <v>112</v>
      </c>
      <c r="D169" s="2">
        <v>6952</v>
      </c>
      <c r="E169" s="2" t="s">
        <v>417</v>
      </c>
      <c r="F169" s="2" t="s">
        <v>87</v>
      </c>
      <c r="G169" s="2" t="s">
        <v>409</v>
      </c>
      <c r="H169" s="2" t="s">
        <v>418</v>
      </c>
      <c r="I169" s="2" t="s">
        <v>419</v>
      </c>
      <c r="J169" s="2">
        <v>1</v>
      </c>
      <c r="K169" s="2"/>
      <c r="L169" s="2" t="s">
        <v>91</v>
      </c>
      <c r="M169" s="2" t="s">
        <v>92</v>
      </c>
      <c r="N169" s="2">
        <v>1</v>
      </c>
      <c r="O169" s="2">
        <v>272.95</v>
      </c>
      <c r="P169" s="2">
        <v>5</v>
      </c>
      <c r="Q169" s="2">
        <v>19</v>
      </c>
      <c r="R169" s="2"/>
      <c r="S169" s="2"/>
      <c r="T169" s="2"/>
      <c r="U169" s="2"/>
      <c r="V169" s="2"/>
      <c r="W169" s="2"/>
      <c r="X169" s="2"/>
      <c r="Y169" s="2">
        <v>248.95</v>
      </c>
      <c r="Z169" s="2"/>
      <c r="AA169" s="2"/>
      <c r="AB169" s="2"/>
      <c r="AC169" s="2"/>
      <c r="AD169" s="2">
        <v>5</v>
      </c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>
        <v>184.65</v>
      </c>
      <c r="AZ169" s="2">
        <v>2.5</v>
      </c>
      <c r="BA169" s="2">
        <v>1.75</v>
      </c>
      <c r="BB169" s="2">
        <v>0.4</v>
      </c>
      <c r="BC169" s="2"/>
      <c r="BD169" s="2"/>
      <c r="BE169" s="2"/>
      <c r="BF169" s="2">
        <v>5</v>
      </c>
      <c r="BG169" s="2"/>
      <c r="BH169" s="2">
        <v>16.5</v>
      </c>
      <c r="BI169" s="2">
        <v>15</v>
      </c>
      <c r="BJ169" s="2">
        <v>4.5</v>
      </c>
      <c r="BK169" s="2">
        <v>7</v>
      </c>
      <c r="BL169" s="2"/>
      <c r="BM169" s="2"/>
      <c r="BN169" s="2">
        <v>5</v>
      </c>
      <c r="BO169" s="2"/>
      <c r="BP169" s="2"/>
      <c r="BQ169" s="2"/>
      <c r="BR169" s="2"/>
      <c r="BS169" s="2"/>
      <c r="BT169" s="2">
        <v>15</v>
      </c>
      <c r="BU169" s="2"/>
      <c r="BV169" s="2"/>
      <c r="BW169" s="2"/>
      <c r="BX169" s="2">
        <v>12</v>
      </c>
      <c r="BY169" s="2">
        <v>25</v>
      </c>
      <c r="BZ169" s="2"/>
      <c r="CA169" s="2">
        <v>75</v>
      </c>
      <c r="CB169" s="2">
        <v>115</v>
      </c>
      <c r="CC169" s="2">
        <v>15</v>
      </c>
      <c r="CD169" s="2">
        <v>100</v>
      </c>
      <c r="CE169" s="2"/>
      <c r="CF169" s="2"/>
      <c r="CG169" s="2"/>
      <c r="CH169" s="2"/>
      <c r="CI169" s="3">
        <v>572.6</v>
      </c>
      <c r="CJ169" s="2">
        <v>1</v>
      </c>
    </row>
    <row r="170" spans="1:88" hidden="1" x14ac:dyDescent="0.25">
      <c r="A170" s="2" t="s">
        <v>406</v>
      </c>
      <c r="B170" s="2" t="s">
        <v>407</v>
      </c>
      <c r="C170" s="2" t="s">
        <v>98</v>
      </c>
      <c r="D170" s="2">
        <v>6954</v>
      </c>
      <c r="E170" s="2" t="s">
        <v>420</v>
      </c>
      <c r="F170" s="2" t="s">
        <v>87</v>
      </c>
      <c r="G170" s="2" t="s">
        <v>409</v>
      </c>
      <c r="H170" s="2" t="s">
        <v>421</v>
      </c>
      <c r="I170" s="2" t="s">
        <v>422</v>
      </c>
      <c r="J170" s="2">
        <v>1</v>
      </c>
      <c r="K170" s="2"/>
      <c r="L170" s="2" t="s">
        <v>91</v>
      </c>
      <c r="M170" s="2" t="s">
        <v>92</v>
      </c>
      <c r="N170" s="2">
        <v>1</v>
      </c>
      <c r="O170" s="2">
        <v>187.5</v>
      </c>
      <c r="P170" s="2">
        <v>5</v>
      </c>
      <c r="Q170" s="2">
        <v>91</v>
      </c>
      <c r="R170" s="2"/>
      <c r="S170" s="2">
        <v>18</v>
      </c>
      <c r="T170" s="2"/>
      <c r="U170" s="2">
        <v>73.5</v>
      </c>
      <c r="V170" s="2"/>
      <c r="W170" s="2"/>
      <c r="X170" s="2"/>
      <c r="Y170" s="2"/>
      <c r="Z170" s="2"/>
      <c r="AA170" s="2"/>
      <c r="AB170" s="2"/>
      <c r="AC170" s="2"/>
      <c r="AD170" s="2">
        <v>5</v>
      </c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>
        <v>145.94999999999999</v>
      </c>
      <c r="AZ170" s="2">
        <v>2.5</v>
      </c>
      <c r="BA170" s="2">
        <v>2.4500000000000002</v>
      </c>
      <c r="BB170" s="2">
        <v>0.1</v>
      </c>
      <c r="BC170" s="2"/>
      <c r="BD170" s="2">
        <v>1</v>
      </c>
      <c r="BE170" s="2">
        <v>0.4</v>
      </c>
      <c r="BF170" s="2">
        <v>1</v>
      </c>
      <c r="BG170" s="2"/>
      <c r="BH170" s="2"/>
      <c r="BI170" s="2"/>
      <c r="BJ170" s="2"/>
      <c r="BK170" s="2">
        <v>3.5</v>
      </c>
      <c r="BL170" s="2">
        <v>2.5</v>
      </c>
      <c r="BM170" s="2">
        <v>3</v>
      </c>
      <c r="BN170" s="2"/>
      <c r="BO170" s="2"/>
      <c r="BP170" s="2">
        <v>2.5</v>
      </c>
      <c r="BQ170" s="2"/>
      <c r="BR170" s="2"/>
      <c r="BS170" s="2"/>
      <c r="BT170" s="2">
        <v>15</v>
      </c>
      <c r="BU170" s="2">
        <v>5</v>
      </c>
      <c r="BV170" s="2"/>
      <c r="BW170" s="2">
        <v>20</v>
      </c>
      <c r="BX170" s="2">
        <v>27</v>
      </c>
      <c r="BY170" s="2">
        <v>25</v>
      </c>
      <c r="BZ170" s="2">
        <v>35</v>
      </c>
      <c r="CA170" s="2"/>
      <c r="CB170" s="2">
        <v>80</v>
      </c>
      <c r="CC170" s="2">
        <v>0</v>
      </c>
      <c r="CD170" s="2">
        <v>80</v>
      </c>
      <c r="CE170" s="2"/>
      <c r="CF170" s="2"/>
      <c r="CG170" s="2"/>
      <c r="CH170" s="2"/>
      <c r="CI170" s="3">
        <v>460.45</v>
      </c>
      <c r="CJ170" s="2">
        <v>1</v>
      </c>
    </row>
    <row r="171" spans="1:88" hidden="1" x14ac:dyDescent="0.25">
      <c r="A171" s="2" t="s">
        <v>423</v>
      </c>
      <c r="B171" s="2" t="s">
        <v>424</v>
      </c>
      <c r="C171" s="2" t="s">
        <v>98</v>
      </c>
      <c r="D171" s="2">
        <v>6954</v>
      </c>
      <c r="E171" s="2" t="s">
        <v>420</v>
      </c>
      <c r="F171" s="2" t="s">
        <v>87</v>
      </c>
      <c r="G171" s="2" t="s">
        <v>409</v>
      </c>
      <c r="H171" s="2" t="s">
        <v>421</v>
      </c>
      <c r="I171" s="2" t="s">
        <v>422</v>
      </c>
      <c r="J171" s="2">
        <v>1</v>
      </c>
      <c r="K171" s="2"/>
      <c r="L171" s="2" t="s">
        <v>91</v>
      </c>
      <c r="M171" s="2" t="s">
        <v>92</v>
      </c>
      <c r="N171" s="2">
        <v>1</v>
      </c>
      <c r="O171" s="2">
        <v>233.64</v>
      </c>
      <c r="P171" s="2">
        <v>5</v>
      </c>
      <c r="Q171" s="2"/>
      <c r="R171" s="2"/>
      <c r="S171" s="2"/>
      <c r="T171" s="2"/>
      <c r="U171" s="2"/>
      <c r="V171" s="2"/>
      <c r="W171" s="2">
        <v>30.64</v>
      </c>
      <c r="X171" s="2"/>
      <c r="Y171" s="2"/>
      <c r="Z171" s="2"/>
      <c r="AA171" s="2"/>
      <c r="AB171" s="2">
        <v>198</v>
      </c>
      <c r="AC171" s="2"/>
      <c r="AD171" s="2">
        <v>5</v>
      </c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>
        <v>0.3</v>
      </c>
      <c r="AZ171" s="2"/>
      <c r="BA171" s="2"/>
      <c r="BB171" s="2">
        <v>0.3</v>
      </c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>
        <v>20</v>
      </c>
      <c r="CG171" s="2"/>
      <c r="CH171" s="2">
        <v>20</v>
      </c>
      <c r="CI171" s="3">
        <v>433.94</v>
      </c>
      <c r="CJ171" s="2">
        <v>2</v>
      </c>
    </row>
    <row r="172" spans="1:88" hidden="1" x14ac:dyDescent="0.25">
      <c r="A172" s="2" t="s">
        <v>292</v>
      </c>
      <c r="B172" s="2" t="s">
        <v>293</v>
      </c>
      <c r="C172" s="2" t="s">
        <v>98</v>
      </c>
      <c r="D172" s="2">
        <v>6954</v>
      </c>
      <c r="E172" s="2" t="s">
        <v>420</v>
      </c>
      <c r="F172" s="2" t="s">
        <v>87</v>
      </c>
      <c r="G172" s="2" t="s">
        <v>409</v>
      </c>
      <c r="H172" s="2" t="s">
        <v>421</v>
      </c>
      <c r="I172" s="2" t="s">
        <v>422</v>
      </c>
      <c r="J172" s="2">
        <v>1</v>
      </c>
      <c r="K172" s="2"/>
      <c r="L172" s="2" t="s">
        <v>91</v>
      </c>
      <c r="M172" s="2" t="s">
        <v>92</v>
      </c>
      <c r="N172" s="2">
        <v>2</v>
      </c>
      <c r="O172" s="2">
        <v>322.5</v>
      </c>
      <c r="P172" s="2">
        <v>5</v>
      </c>
      <c r="Q172" s="2">
        <v>217</v>
      </c>
      <c r="R172" s="2"/>
      <c r="S172" s="2"/>
      <c r="T172" s="2">
        <v>15</v>
      </c>
      <c r="U172" s="2">
        <v>85.5</v>
      </c>
      <c r="V172" s="2"/>
      <c r="W172" s="2"/>
      <c r="X172" s="2"/>
      <c r="Y172" s="2"/>
      <c r="Z172" s="2"/>
      <c r="AA172" s="2"/>
      <c r="AB172" s="2"/>
      <c r="AC172" s="2"/>
      <c r="AD172" s="2">
        <v>5</v>
      </c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3">
        <v>322.5</v>
      </c>
      <c r="CJ172" s="2">
        <v>3</v>
      </c>
    </row>
    <row r="173" spans="1:88" hidden="1" x14ac:dyDescent="0.25">
      <c r="A173" s="2" t="s">
        <v>411</v>
      </c>
      <c r="B173" s="2" t="s">
        <v>412</v>
      </c>
      <c r="C173" s="2" t="s">
        <v>165</v>
      </c>
      <c r="D173" s="2">
        <v>6954</v>
      </c>
      <c r="E173" s="2" t="s">
        <v>420</v>
      </c>
      <c r="F173" s="2" t="s">
        <v>87</v>
      </c>
      <c r="G173" s="2" t="s">
        <v>409</v>
      </c>
      <c r="H173" s="2" t="s">
        <v>421</v>
      </c>
      <c r="I173" s="2" t="s">
        <v>422</v>
      </c>
      <c r="J173" s="2">
        <v>1</v>
      </c>
      <c r="K173" s="2"/>
      <c r="L173" s="2" t="s">
        <v>91</v>
      </c>
      <c r="M173" s="2" t="s">
        <v>92</v>
      </c>
      <c r="N173" s="2">
        <v>2</v>
      </c>
      <c r="O173" s="2">
        <v>303.298</v>
      </c>
      <c r="P173" s="2">
        <v>25</v>
      </c>
      <c r="Q173" s="2"/>
      <c r="R173" s="2"/>
      <c r="S173" s="2"/>
      <c r="T173" s="2"/>
      <c r="U173" s="2"/>
      <c r="V173" s="2"/>
      <c r="W173" s="2">
        <v>237.46</v>
      </c>
      <c r="X173" s="2"/>
      <c r="Y173" s="2"/>
      <c r="Z173" s="2"/>
      <c r="AA173" s="2">
        <v>40.838000000000001</v>
      </c>
      <c r="AB173" s="2"/>
      <c r="AC173" s="2"/>
      <c r="AD173" s="2">
        <v>25</v>
      </c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3">
        <v>303.298</v>
      </c>
      <c r="CJ173" s="2">
        <v>4</v>
      </c>
    </row>
    <row r="174" spans="1:88" hidden="1" x14ac:dyDescent="0.25">
      <c r="A174" s="2" t="s">
        <v>413</v>
      </c>
      <c r="B174" s="2" t="s">
        <v>414</v>
      </c>
      <c r="C174" s="2" t="s">
        <v>170</v>
      </c>
      <c r="D174" s="2">
        <v>6954</v>
      </c>
      <c r="E174" s="2" t="s">
        <v>420</v>
      </c>
      <c r="F174" s="2" t="s">
        <v>87</v>
      </c>
      <c r="G174" s="2" t="s">
        <v>409</v>
      </c>
      <c r="H174" s="2" t="s">
        <v>421</v>
      </c>
      <c r="I174" s="2" t="s">
        <v>422</v>
      </c>
      <c r="J174" s="2">
        <v>1</v>
      </c>
      <c r="K174" s="2"/>
      <c r="L174" s="2" t="s">
        <v>91</v>
      </c>
      <c r="M174" s="2" t="s">
        <v>92</v>
      </c>
      <c r="N174" s="2">
        <v>1</v>
      </c>
      <c r="O174" s="2">
        <v>264.48</v>
      </c>
      <c r="P174" s="2">
        <v>25</v>
      </c>
      <c r="Q174" s="2"/>
      <c r="R174" s="2">
        <v>25</v>
      </c>
      <c r="S174" s="2"/>
      <c r="T174" s="2"/>
      <c r="U174" s="2"/>
      <c r="V174" s="2"/>
      <c r="W174" s="2"/>
      <c r="X174" s="2"/>
      <c r="Y174" s="2">
        <v>214.48</v>
      </c>
      <c r="Z174" s="2"/>
      <c r="AA174" s="2"/>
      <c r="AB174" s="2"/>
      <c r="AC174" s="2"/>
      <c r="AD174" s="2">
        <v>25</v>
      </c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>
        <v>6.8</v>
      </c>
      <c r="AZ174" s="2"/>
      <c r="BA174" s="2"/>
      <c r="BB174" s="2">
        <v>0.3</v>
      </c>
      <c r="BC174" s="2"/>
      <c r="BD174" s="2"/>
      <c r="BE174" s="2"/>
      <c r="BF174" s="2"/>
      <c r="BG174" s="2"/>
      <c r="BH174" s="2"/>
      <c r="BI174" s="2"/>
      <c r="BJ174" s="2">
        <v>1.5</v>
      </c>
      <c r="BK174" s="2"/>
      <c r="BL174" s="2"/>
      <c r="BM174" s="2"/>
      <c r="BN174" s="2"/>
      <c r="BO174" s="2"/>
      <c r="BP174" s="2"/>
      <c r="BQ174" s="2"/>
      <c r="BR174" s="2"/>
      <c r="BS174" s="2">
        <v>5</v>
      </c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3">
        <v>271.27999999999997</v>
      </c>
      <c r="CJ174" s="2">
        <v>5</v>
      </c>
    </row>
    <row r="175" spans="1:88" hidden="1" x14ac:dyDescent="0.25">
      <c r="A175" s="2" t="s">
        <v>425</v>
      </c>
      <c r="B175" s="2" t="s">
        <v>426</v>
      </c>
      <c r="C175" s="2" t="s">
        <v>85</v>
      </c>
      <c r="D175" s="2">
        <v>6956</v>
      </c>
      <c r="E175" s="2" t="s">
        <v>427</v>
      </c>
      <c r="F175" s="2" t="s">
        <v>87</v>
      </c>
      <c r="G175" s="2" t="s">
        <v>409</v>
      </c>
      <c r="H175" s="2" t="s">
        <v>428</v>
      </c>
      <c r="I175" s="2" t="s">
        <v>263</v>
      </c>
      <c r="J175" s="2">
        <v>1</v>
      </c>
      <c r="K175" s="2"/>
      <c r="L175" s="2" t="s">
        <v>91</v>
      </c>
      <c r="M175" s="2" t="s">
        <v>92</v>
      </c>
      <c r="N175" s="2">
        <v>1</v>
      </c>
      <c r="O175" s="2">
        <v>97.77</v>
      </c>
      <c r="P175" s="2">
        <v>25</v>
      </c>
      <c r="Q175" s="2"/>
      <c r="R175" s="2"/>
      <c r="S175" s="2"/>
      <c r="T175" s="2"/>
      <c r="U175" s="2"/>
      <c r="V175" s="2"/>
      <c r="W175" s="2">
        <v>19.149999999999999</v>
      </c>
      <c r="X175" s="2"/>
      <c r="Y175" s="2">
        <v>53.62</v>
      </c>
      <c r="Z175" s="2"/>
      <c r="AA175" s="2"/>
      <c r="AB175" s="2"/>
      <c r="AC175" s="2"/>
      <c r="AD175" s="2">
        <v>25</v>
      </c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3">
        <v>97.77</v>
      </c>
      <c r="CJ175" s="2">
        <v>1</v>
      </c>
    </row>
    <row r="176" spans="1:88" hidden="1" x14ac:dyDescent="0.25">
      <c r="A176" s="2" t="s">
        <v>304</v>
      </c>
      <c r="B176" s="2" t="s">
        <v>305</v>
      </c>
      <c r="C176" s="2" t="s">
        <v>148</v>
      </c>
      <c r="D176" s="2">
        <v>6957</v>
      </c>
      <c r="E176" s="2" t="s">
        <v>429</v>
      </c>
      <c r="F176" s="2" t="s">
        <v>87</v>
      </c>
      <c r="G176" s="2" t="s">
        <v>409</v>
      </c>
      <c r="H176" s="2" t="s">
        <v>307</v>
      </c>
      <c r="I176" s="2" t="s">
        <v>127</v>
      </c>
      <c r="J176" s="2">
        <v>1</v>
      </c>
      <c r="K176" s="2"/>
      <c r="L176" s="2" t="s">
        <v>91</v>
      </c>
      <c r="M176" s="2" t="s">
        <v>92</v>
      </c>
      <c r="N176" s="2">
        <v>3</v>
      </c>
      <c r="O176" s="2">
        <v>490.24</v>
      </c>
      <c r="P176" s="2">
        <v>0</v>
      </c>
      <c r="Q176" s="2"/>
      <c r="R176" s="2"/>
      <c r="S176" s="2"/>
      <c r="T176" s="2"/>
      <c r="U176" s="2"/>
      <c r="V176" s="2"/>
      <c r="W176" s="2">
        <v>15.32</v>
      </c>
      <c r="X176" s="2"/>
      <c r="Y176" s="2"/>
      <c r="Z176" s="2"/>
      <c r="AA176" s="2"/>
      <c r="AB176" s="2"/>
      <c r="AC176" s="2">
        <v>474.92</v>
      </c>
      <c r="AD176" s="2">
        <v>0</v>
      </c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>
        <v>20</v>
      </c>
      <c r="CC176" s="2">
        <v>20</v>
      </c>
      <c r="CD176" s="2"/>
      <c r="CE176" s="2"/>
      <c r="CF176" s="2">
        <v>60</v>
      </c>
      <c r="CG176" s="2">
        <v>60</v>
      </c>
      <c r="CH176" s="2"/>
      <c r="CI176" s="3">
        <v>570.24</v>
      </c>
      <c r="CJ176" s="2">
        <v>1</v>
      </c>
    </row>
    <row r="177" spans="1:88" hidden="1" x14ac:dyDescent="0.25">
      <c r="A177" s="2" t="s">
        <v>430</v>
      </c>
      <c r="B177" s="2" t="s">
        <v>431</v>
      </c>
      <c r="C177" s="2" t="s">
        <v>249</v>
      </c>
      <c r="D177" s="2">
        <v>6957</v>
      </c>
      <c r="E177" s="2" t="s">
        <v>429</v>
      </c>
      <c r="F177" s="2" t="s">
        <v>87</v>
      </c>
      <c r="G177" s="2" t="s">
        <v>409</v>
      </c>
      <c r="H177" s="2" t="s">
        <v>307</v>
      </c>
      <c r="I177" s="2" t="s">
        <v>127</v>
      </c>
      <c r="J177" s="2">
        <v>1</v>
      </c>
      <c r="K177" s="2"/>
      <c r="L177" s="2" t="s">
        <v>91</v>
      </c>
      <c r="M177" s="2" t="s">
        <v>92</v>
      </c>
      <c r="N177" s="2">
        <v>1</v>
      </c>
      <c r="O177" s="2">
        <v>323.74</v>
      </c>
      <c r="P177" s="2">
        <v>25</v>
      </c>
      <c r="Q177" s="2"/>
      <c r="R177" s="2"/>
      <c r="S177" s="2"/>
      <c r="T177" s="2"/>
      <c r="U177" s="2"/>
      <c r="V177" s="2"/>
      <c r="W177" s="2">
        <v>22.98</v>
      </c>
      <c r="X177" s="2"/>
      <c r="Y177" s="2"/>
      <c r="Z177" s="2"/>
      <c r="AA177" s="2"/>
      <c r="AB177" s="2"/>
      <c r="AC177" s="2">
        <v>275.76</v>
      </c>
      <c r="AD177" s="2">
        <v>25</v>
      </c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>
        <v>51</v>
      </c>
      <c r="AZ177" s="2">
        <v>0.5</v>
      </c>
      <c r="BA177" s="2">
        <v>0.7</v>
      </c>
      <c r="BB177" s="2">
        <v>0.3</v>
      </c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>
        <v>1.5</v>
      </c>
      <c r="BN177" s="2"/>
      <c r="BO177" s="2">
        <v>3.5</v>
      </c>
      <c r="BP177" s="2">
        <v>12.5</v>
      </c>
      <c r="BQ177" s="2"/>
      <c r="BR177" s="2"/>
      <c r="BS177" s="2">
        <v>5</v>
      </c>
      <c r="BT177" s="2">
        <v>15</v>
      </c>
      <c r="BU177" s="2"/>
      <c r="BV177" s="2"/>
      <c r="BW177" s="2"/>
      <c r="BX177" s="2">
        <v>12</v>
      </c>
      <c r="BY177" s="2"/>
      <c r="BZ177" s="2"/>
      <c r="CA177" s="2"/>
      <c r="CB177" s="2">
        <v>5</v>
      </c>
      <c r="CC177" s="2">
        <v>5</v>
      </c>
      <c r="CD177" s="2"/>
      <c r="CE177" s="2"/>
      <c r="CF177" s="2">
        <v>65</v>
      </c>
      <c r="CG177" s="2">
        <v>60</v>
      </c>
      <c r="CH177" s="2">
        <v>5</v>
      </c>
      <c r="CI177" s="3">
        <v>444.74</v>
      </c>
      <c r="CJ177" s="2">
        <v>2</v>
      </c>
    </row>
    <row r="178" spans="1:88" hidden="1" x14ac:dyDescent="0.25">
      <c r="A178" s="2" t="s">
        <v>191</v>
      </c>
      <c r="B178" s="2" t="s">
        <v>192</v>
      </c>
      <c r="C178" s="2" t="s">
        <v>170</v>
      </c>
      <c r="D178" s="2">
        <v>6957</v>
      </c>
      <c r="E178" s="2" t="s">
        <v>429</v>
      </c>
      <c r="F178" s="2" t="s">
        <v>87</v>
      </c>
      <c r="G178" s="2" t="s">
        <v>409</v>
      </c>
      <c r="H178" s="2" t="s">
        <v>307</v>
      </c>
      <c r="I178" s="2" t="s">
        <v>127</v>
      </c>
      <c r="J178" s="2">
        <v>1</v>
      </c>
      <c r="K178" s="2"/>
      <c r="L178" s="2" t="s">
        <v>91</v>
      </c>
      <c r="M178" s="2" t="s">
        <v>92</v>
      </c>
      <c r="N178" s="2">
        <v>3</v>
      </c>
      <c r="O178" s="2">
        <v>267.45999999999998</v>
      </c>
      <c r="P178" s="2">
        <v>25</v>
      </c>
      <c r="Q178" s="2">
        <v>5</v>
      </c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>
        <v>237.46</v>
      </c>
      <c r="AD178" s="2">
        <v>25</v>
      </c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>
        <v>148.75</v>
      </c>
      <c r="AZ178" s="2">
        <v>15.5</v>
      </c>
      <c r="BA178" s="2">
        <v>4.2</v>
      </c>
      <c r="BB178" s="2">
        <v>0.3</v>
      </c>
      <c r="BC178" s="2">
        <v>1.5</v>
      </c>
      <c r="BD178" s="2">
        <v>0.5</v>
      </c>
      <c r="BE178" s="2"/>
      <c r="BF178" s="2"/>
      <c r="BG178" s="2"/>
      <c r="BH178" s="2">
        <v>3</v>
      </c>
      <c r="BI178" s="2">
        <v>23.75</v>
      </c>
      <c r="BJ178" s="2"/>
      <c r="BK178" s="2">
        <v>10.5</v>
      </c>
      <c r="BL178" s="2">
        <v>17.5</v>
      </c>
      <c r="BM178" s="2"/>
      <c r="BN178" s="2"/>
      <c r="BO178" s="2"/>
      <c r="BP178" s="2"/>
      <c r="BQ178" s="2"/>
      <c r="BR178" s="2"/>
      <c r="BS178" s="2"/>
      <c r="BT178" s="2">
        <v>15</v>
      </c>
      <c r="BU178" s="2"/>
      <c r="BV178" s="2"/>
      <c r="BW178" s="2">
        <v>20</v>
      </c>
      <c r="BX178" s="2">
        <v>12</v>
      </c>
      <c r="BY178" s="2">
        <v>25</v>
      </c>
      <c r="BZ178" s="2"/>
      <c r="CA178" s="2"/>
      <c r="CB178" s="2">
        <v>20</v>
      </c>
      <c r="CC178" s="2">
        <v>20</v>
      </c>
      <c r="CD178" s="2"/>
      <c r="CE178" s="2"/>
      <c r="CF178" s="2">
        <v>5</v>
      </c>
      <c r="CG178" s="2"/>
      <c r="CH178" s="2">
        <v>5</v>
      </c>
      <c r="CI178" s="3">
        <v>441.21</v>
      </c>
      <c r="CJ178" s="2">
        <v>3</v>
      </c>
    </row>
    <row r="179" spans="1:88" hidden="1" x14ac:dyDescent="0.25">
      <c r="A179" s="2" t="s">
        <v>432</v>
      </c>
      <c r="B179" s="2" t="s">
        <v>433</v>
      </c>
      <c r="C179" s="2" t="s">
        <v>98</v>
      </c>
      <c r="D179" s="2">
        <v>6957</v>
      </c>
      <c r="E179" s="2" t="s">
        <v>429</v>
      </c>
      <c r="F179" s="2" t="s">
        <v>87</v>
      </c>
      <c r="G179" s="2" t="s">
        <v>409</v>
      </c>
      <c r="H179" s="2" t="s">
        <v>307</v>
      </c>
      <c r="I179" s="2" t="s">
        <v>127</v>
      </c>
      <c r="J179" s="2">
        <v>1</v>
      </c>
      <c r="K179" s="2"/>
      <c r="L179" s="2" t="s">
        <v>91</v>
      </c>
      <c r="M179" s="2" t="s">
        <v>92</v>
      </c>
      <c r="N179" s="2">
        <v>3</v>
      </c>
      <c r="O179" s="2">
        <v>396.76</v>
      </c>
      <c r="P179" s="2">
        <v>25</v>
      </c>
      <c r="Q179" s="2">
        <v>96</v>
      </c>
      <c r="R179" s="2"/>
      <c r="S179" s="2"/>
      <c r="T179" s="2"/>
      <c r="U179" s="2"/>
      <c r="V179" s="2"/>
      <c r="W179" s="2"/>
      <c r="X179" s="2"/>
      <c r="Y179" s="2">
        <v>275.76</v>
      </c>
      <c r="Z179" s="2"/>
      <c r="AA179" s="2"/>
      <c r="AB179" s="2"/>
      <c r="AC179" s="2"/>
      <c r="AD179" s="2">
        <v>300.76</v>
      </c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>
        <v>275.76</v>
      </c>
      <c r="AS179" s="2"/>
      <c r="AT179" s="2"/>
      <c r="AU179" s="2"/>
      <c r="AV179" s="2"/>
      <c r="AW179" s="2"/>
      <c r="AX179" s="2"/>
      <c r="AY179" s="2">
        <v>21</v>
      </c>
      <c r="AZ179" s="2">
        <v>2</v>
      </c>
      <c r="BA179" s="2"/>
      <c r="BB179" s="2"/>
      <c r="BC179" s="2">
        <v>3</v>
      </c>
      <c r="BD179" s="2"/>
      <c r="BE179" s="2"/>
      <c r="BF179" s="2">
        <v>2</v>
      </c>
      <c r="BG179" s="2"/>
      <c r="BH179" s="2"/>
      <c r="BI179" s="2"/>
      <c r="BJ179" s="2"/>
      <c r="BK179" s="2">
        <v>14</v>
      </c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>
        <v>20</v>
      </c>
      <c r="CG179" s="2"/>
      <c r="CH179" s="2">
        <v>20</v>
      </c>
      <c r="CI179" s="3">
        <v>437.76</v>
      </c>
      <c r="CJ179" s="2">
        <v>4</v>
      </c>
    </row>
    <row r="180" spans="1:88" hidden="1" x14ac:dyDescent="0.25">
      <c r="A180" s="2" t="s">
        <v>128</v>
      </c>
      <c r="B180" s="2" t="s">
        <v>129</v>
      </c>
      <c r="C180" s="2" t="s">
        <v>130</v>
      </c>
      <c r="D180" s="2">
        <v>6957</v>
      </c>
      <c r="E180" s="2" t="s">
        <v>429</v>
      </c>
      <c r="F180" s="2" t="s">
        <v>87</v>
      </c>
      <c r="G180" s="2" t="s">
        <v>409</v>
      </c>
      <c r="H180" s="2" t="s">
        <v>307</v>
      </c>
      <c r="I180" s="2" t="s">
        <v>127</v>
      </c>
      <c r="J180" s="2">
        <v>1</v>
      </c>
      <c r="K180" s="2"/>
      <c r="L180" s="2" t="s">
        <v>91</v>
      </c>
      <c r="M180" s="2" t="s">
        <v>92</v>
      </c>
      <c r="N180" s="2">
        <v>5</v>
      </c>
      <c r="O180" s="2">
        <v>263.49</v>
      </c>
      <c r="P180" s="2">
        <v>5</v>
      </c>
      <c r="Q180" s="2">
        <v>24</v>
      </c>
      <c r="R180" s="2"/>
      <c r="S180" s="2">
        <v>22.5</v>
      </c>
      <c r="T180" s="2">
        <v>9</v>
      </c>
      <c r="U180" s="2"/>
      <c r="V180" s="2"/>
      <c r="W180" s="2"/>
      <c r="X180" s="2"/>
      <c r="Y180" s="2">
        <v>202.99</v>
      </c>
      <c r="Z180" s="2"/>
      <c r="AA180" s="2"/>
      <c r="AB180" s="2"/>
      <c r="AC180" s="2"/>
      <c r="AD180" s="2">
        <v>5</v>
      </c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>
        <v>20</v>
      </c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>
        <v>20</v>
      </c>
      <c r="BX180" s="2"/>
      <c r="BY180" s="2"/>
      <c r="BZ180" s="2"/>
      <c r="CA180" s="2"/>
      <c r="CB180" s="2">
        <v>40</v>
      </c>
      <c r="CC180" s="2">
        <v>10</v>
      </c>
      <c r="CD180" s="2">
        <v>30</v>
      </c>
      <c r="CE180" s="2"/>
      <c r="CF180" s="2"/>
      <c r="CG180" s="2"/>
      <c r="CH180" s="2"/>
      <c r="CI180" s="3">
        <v>323.49</v>
      </c>
      <c r="CJ180" s="2">
        <v>5</v>
      </c>
    </row>
    <row r="181" spans="1:88" hidden="1" x14ac:dyDescent="0.25">
      <c r="A181" s="2" t="s">
        <v>134</v>
      </c>
      <c r="B181" s="2" t="s">
        <v>135</v>
      </c>
      <c r="C181" s="2" t="s">
        <v>85</v>
      </c>
      <c r="D181" s="2">
        <v>6957</v>
      </c>
      <c r="E181" s="2" t="s">
        <v>429</v>
      </c>
      <c r="F181" s="2" t="s">
        <v>87</v>
      </c>
      <c r="G181" s="2" t="s">
        <v>409</v>
      </c>
      <c r="H181" s="2" t="s">
        <v>307</v>
      </c>
      <c r="I181" s="2" t="s">
        <v>127</v>
      </c>
      <c r="J181" s="2">
        <v>1</v>
      </c>
      <c r="K181" s="2"/>
      <c r="L181" s="2" t="s">
        <v>91</v>
      </c>
      <c r="M181" s="2" t="s">
        <v>92</v>
      </c>
      <c r="N181" s="2">
        <v>4</v>
      </c>
      <c r="O181" s="2">
        <v>166</v>
      </c>
      <c r="P181" s="2">
        <v>25</v>
      </c>
      <c r="Q181" s="2">
        <v>75</v>
      </c>
      <c r="R181" s="2"/>
      <c r="S181" s="2">
        <v>66</v>
      </c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>
        <v>25</v>
      </c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>
        <v>49.7</v>
      </c>
      <c r="AZ181" s="2"/>
      <c r="BA181" s="2">
        <v>4.2</v>
      </c>
      <c r="BB181" s="2">
        <v>0.5</v>
      </c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>
        <v>20</v>
      </c>
      <c r="BX181" s="2"/>
      <c r="BY181" s="2">
        <v>25</v>
      </c>
      <c r="BZ181" s="2"/>
      <c r="CA181" s="2"/>
      <c r="CB181" s="2">
        <v>40</v>
      </c>
      <c r="CC181" s="2">
        <v>10</v>
      </c>
      <c r="CD181" s="2">
        <v>30</v>
      </c>
      <c r="CE181" s="2"/>
      <c r="CF181" s="2"/>
      <c r="CG181" s="2"/>
      <c r="CH181" s="2"/>
      <c r="CI181" s="3">
        <v>255.7</v>
      </c>
      <c r="CJ181" s="2">
        <v>6</v>
      </c>
    </row>
    <row r="182" spans="1:88" hidden="1" x14ac:dyDescent="0.25">
      <c r="A182" s="2" t="s">
        <v>131</v>
      </c>
      <c r="B182" s="2" t="s">
        <v>132</v>
      </c>
      <c r="C182" s="2" t="s">
        <v>133</v>
      </c>
      <c r="D182" s="2">
        <v>6957</v>
      </c>
      <c r="E182" s="2" t="s">
        <v>429</v>
      </c>
      <c r="F182" s="2" t="s">
        <v>87</v>
      </c>
      <c r="G182" s="2" t="s">
        <v>409</v>
      </c>
      <c r="H182" s="2" t="s">
        <v>307</v>
      </c>
      <c r="I182" s="2" t="s">
        <v>127</v>
      </c>
      <c r="J182" s="2">
        <v>1</v>
      </c>
      <c r="K182" s="2"/>
      <c r="L182" s="2" t="s">
        <v>91</v>
      </c>
      <c r="M182" s="2" t="s">
        <v>92</v>
      </c>
      <c r="N182" s="2">
        <v>5</v>
      </c>
      <c r="O182" s="2">
        <v>218</v>
      </c>
      <c r="P182" s="2">
        <v>5</v>
      </c>
      <c r="Q182" s="2">
        <v>207</v>
      </c>
      <c r="R182" s="2"/>
      <c r="S182" s="2">
        <v>6</v>
      </c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>
        <v>5</v>
      </c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>
        <v>30</v>
      </c>
      <c r="CC182" s="2"/>
      <c r="CD182" s="2">
        <v>30</v>
      </c>
      <c r="CE182" s="2"/>
      <c r="CF182" s="2"/>
      <c r="CG182" s="2"/>
      <c r="CH182" s="2"/>
      <c r="CI182" s="3">
        <v>248</v>
      </c>
      <c r="CJ182" s="2">
        <v>7</v>
      </c>
    </row>
    <row r="183" spans="1:88" hidden="1" x14ac:dyDescent="0.25">
      <c r="A183" s="2" t="s">
        <v>197</v>
      </c>
      <c r="B183" s="2" t="s">
        <v>198</v>
      </c>
      <c r="C183" s="2" t="s">
        <v>98</v>
      </c>
      <c r="D183" s="2">
        <v>6957</v>
      </c>
      <c r="E183" s="2" t="s">
        <v>429</v>
      </c>
      <c r="F183" s="2" t="s">
        <v>87</v>
      </c>
      <c r="G183" s="2" t="s">
        <v>409</v>
      </c>
      <c r="H183" s="2" t="s">
        <v>307</v>
      </c>
      <c r="I183" s="2" t="s">
        <v>127</v>
      </c>
      <c r="J183" s="2">
        <v>1</v>
      </c>
      <c r="K183" s="2"/>
      <c r="L183" s="2" t="s">
        <v>91</v>
      </c>
      <c r="M183" s="2" t="s">
        <v>92</v>
      </c>
      <c r="N183" s="2">
        <v>3</v>
      </c>
      <c r="O183" s="2">
        <v>162.83000000000001</v>
      </c>
      <c r="P183" s="2">
        <v>0</v>
      </c>
      <c r="Q183" s="2"/>
      <c r="R183" s="2"/>
      <c r="S183" s="2">
        <v>159</v>
      </c>
      <c r="T183" s="2"/>
      <c r="U183" s="2"/>
      <c r="V183" s="2"/>
      <c r="W183" s="2">
        <v>3.83</v>
      </c>
      <c r="X183" s="2"/>
      <c r="Y183" s="2"/>
      <c r="Z183" s="2"/>
      <c r="AA183" s="2"/>
      <c r="AB183" s="2"/>
      <c r="AC183" s="2"/>
      <c r="AD183" s="2">
        <v>0</v>
      </c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>
        <v>20</v>
      </c>
      <c r="CC183" s="2">
        <v>20</v>
      </c>
      <c r="CD183" s="2"/>
      <c r="CE183" s="2"/>
      <c r="CF183" s="2"/>
      <c r="CG183" s="2"/>
      <c r="CH183" s="2"/>
      <c r="CI183" s="3">
        <v>182.83</v>
      </c>
      <c r="CJ183" s="2">
        <v>8</v>
      </c>
    </row>
    <row r="184" spans="1:88" hidden="1" x14ac:dyDescent="0.25">
      <c r="A184" s="2" t="s">
        <v>229</v>
      </c>
      <c r="B184" s="2" t="s">
        <v>230</v>
      </c>
      <c r="C184" s="2" t="s">
        <v>101</v>
      </c>
      <c r="D184" s="2">
        <v>6958</v>
      </c>
      <c r="E184" s="2" t="s">
        <v>434</v>
      </c>
      <c r="F184" s="2" t="s">
        <v>87</v>
      </c>
      <c r="G184" s="2" t="s">
        <v>435</v>
      </c>
      <c r="H184" s="2" t="s">
        <v>278</v>
      </c>
      <c r="I184" s="2" t="s">
        <v>233</v>
      </c>
      <c r="J184" s="2">
        <v>1</v>
      </c>
      <c r="K184" s="2"/>
      <c r="L184" s="2" t="s">
        <v>91</v>
      </c>
      <c r="M184" s="2" t="s">
        <v>92</v>
      </c>
      <c r="N184" s="2">
        <v>1</v>
      </c>
      <c r="O184" s="2">
        <v>483.75</v>
      </c>
      <c r="P184" s="2">
        <v>5</v>
      </c>
      <c r="Q184" s="2"/>
      <c r="R184" s="2"/>
      <c r="S184" s="2"/>
      <c r="T184" s="2"/>
      <c r="U184" s="2"/>
      <c r="V184" s="2"/>
      <c r="W184" s="2"/>
      <c r="X184" s="2"/>
      <c r="Y184" s="2">
        <v>478.75</v>
      </c>
      <c r="Z184" s="2"/>
      <c r="AA184" s="2"/>
      <c r="AB184" s="2"/>
      <c r="AC184" s="2"/>
      <c r="AD184" s="2">
        <v>5</v>
      </c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>
        <v>35.049999999999997</v>
      </c>
      <c r="AZ184" s="2">
        <v>5</v>
      </c>
      <c r="BA184" s="2">
        <v>1.05</v>
      </c>
      <c r="BB184" s="2">
        <v>1.5</v>
      </c>
      <c r="BC184" s="2"/>
      <c r="BD184" s="2"/>
      <c r="BE184" s="2"/>
      <c r="BF184" s="2">
        <v>1</v>
      </c>
      <c r="BG184" s="2"/>
      <c r="BH184" s="2"/>
      <c r="BI184" s="2"/>
      <c r="BJ184" s="2"/>
      <c r="BK184" s="2"/>
      <c r="BL184" s="2"/>
      <c r="BM184" s="2">
        <v>1.5</v>
      </c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>
        <v>25</v>
      </c>
      <c r="BZ184" s="2"/>
      <c r="CA184" s="2"/>
      <c r="CB184" s="2">
        <v>20</v>
      </c>
      <c r="CC184" s="2">
        <v>20</v>
      </c>
      <c r="CD184" s="2"/>
      <c r="CE184" s="2"/>
      <c r="CF184" s="2">
        <v>60</v>
      </c>
      <c r="CG184" s="2">
        <v>60</v>
      </c>
      <c r="CH184" s="2"/>
      <c r="CI184" s="3">
        <v>570.25</v>
      </c>
      <c r="CJ184" s="2">
        <v>1</v>
      </c>
    </row>
    <row r="185" spans="1:88" hidden="1" x14ac:dyDescent="0.25">
      <c r="A185" s="2" t="s">
        <v>436</v>
      </c>
      <c r="B185" s="2" t="s">
        <v>437</v>
      </c>
      <c r="C185" s="2" t="s">
        <v>98</v>
      </c>
      <c r="D185" s="2">
        <v>6959</v>
      </c>
      <c r="E185" s="2" t="s">
        <v>438</v>
      </c>
      <c r="F185" s="2" t="s">
        <v>87</v>
      </c>
      <c r="G185" s="2" t="s">
        <v>409</v>
      </c>
      <c r="H185" s="2" t="s">
        <v>295</v>
      </c>
      <c r="I185" s="2" t="s">
        <v>151</v>
      </c>
      <c r="J185" s="2">
        <v>1</v>
      </c>
      <c r="K185" s="2"/>
      <c r="L185" s="2" t="s">
        <v>91</v>
      </c>
      <c r="M185" s="2" t="s">
        <v>92</v>
      </c>
      <c r="N185" s="2">
        <v>1</v>
      </c>
      <c r="O185" s="2">
        <v>500</v>
      </c>
      <c r="P185" s="2">
        <v>25</v>
      </c>
      <c r="Q185" s="2"/>
      <c r="R185" s="2">
        <v>7.5</v>
      </c>
      <c r="S185" s="2"/>
      <c r="T185" s="2">
        <v>6</v>
      </c>
      <c r="U185" s="2"/>
      <c r="V185" s="2"/>
      <c r="W185" s="2">
        <v>57.45</v>
      </c>
      <c r="X185" s="2"/>
      <c r="Y185" s="2"/>
      <c r="Z185" s="2"/>
      <c r="AA185" s="2"/>
      <c r="AB185" s="2"/>
      <c r="AC185" s="2">
        <v>674.08</v>
      </c>
      <c r="AD185" s="2">
        <v>25</v>
      </c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>
        <v>37.549999999999997</v>
      </c>
      <c r="AZ185" s="2">
        <v>0.5</v>
      </c>
      <c r="BA185" s="2">
        <v>2.8</v>
      </c>
      <c r="BB185" s="2">
        <v>0.8</v>
      </c>
      <c r="BC185" s="2">
        <v>0.75</v>
      </c>
      <c r="BD185" s="2"/>
      <c r="BE185" s="2">
        <v>0.2</v>
      </c>
      <c r="BF185" s="2"/>
      <c r="BG185" s="2"/>
      <c r="BH185" s="2"/>
      <c r="BI185" s="2">
        <v>12.5</v>
      </c>
      <c r="BJ185" s="2"/>
      <c r="BK185" s="2">
        <v>3.5</v>
      </c>
      <c r="BL185" s="2"/>
      <c r="BM185" s="2">
        <v>1.5</v>
      </c>
      <c r="BN185" s="2"/>
      <c r="BO185" s="2"/>
      <c r="BP185" s="2"/>
      <c r="BQ185" s="2"/>
      <c r="BR185" s="2"/>
      <c r="BS185" s="2"/>
      <c r="BT185" s="2">
        <v>15</v>
      </c>
      <c r="BU185" s="2"/>
      <c r="BV185" s="2"/>
      <c r="BW185" s="2"/>
      <c r="BX185" s="2"/>
      <c r="BY185" s="2"/>
      <c r="BZ185" s="2"/>
      <c r="CA185" s="2"/>
      <c r="CB185" s="2">
        <v>20</v>
      </c>
      <c r="CC185" s="2">
        <v>20</v>
      </c>
      <c r="CD185" s="2"/>
      <c r="CE185" s="2"/>
      <c r="CF185" s="2">
        <v>30</v>
      </c>
      <c r="CG185" s="2">
        <v>10</v>
      </c>
      <c r="CH185" s="2">
        <v>20</v>
      </c>
      <c r="CI185" s="3">
        <v>587.54999999999995</v>
      </c>
      <c r="CJ185" s="2">
        <v>1</v>
      </c>
    </row>
    <row r="186" spans="1:88" hidden="1" x14ac:dyDescent="0.25">
      <c r="A186" s="2" t="s">
        <v>439</v>
      </c>
      <c r="B186" s="2" t="s">
        <v>440</v>
      </c>
      <c r="C186" s="2" t="s">
        <v>98</v>
      </c>
      <c r="D186" s="2">
        <v>6960</v>
      </c>
      <c r="E186" s="2" t="s">
        <v>441</v>
      </c>
      <c r="F186" s="2" t="s">
        <v>87</v>
      </c>
      <c r="G186" s="2" t="s">
        <v>409</v>
      </c>
      <c r="H186" s="2" t="s">
        <v>442</v>
      </c>
      <c r="I186" s="2" t="s">
        <v>443</v>
      </c>
      <c r="J186" s="2">
        <v>1</v>
      </c>
      <c r="K186" s="2"/>
      <c r="L186" s="2" t="s">
        <v>91</v>
      </c>
      <c r="M186" s="2" t="s">
        <v>92</v>
      </c>
      <c r="N186" s="2">
        <v>1</v>
      </c>
      <c r="O186" s="2">
        <v>116.92</v>
      </c>
      <c r="P186" s="2">
        <v>25</v>
      </c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>
        <v>91.92</v>
      </c>
      <c r="AD186" s="2">
        <v>25</v>
      </c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>
        <v>47.7</v>
      </c>
      <c r="AZ186" s="2">
        <v>0.5</v>
      </c>
      <c r="BA186" s="2">
        <v>2.1</v>
      </c>
      <c r="BB186" s="2">
        <v>0.1</v>
      </c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>
        <v>20</v>
      </c>
      <c r="BX186" s="2"/>
      <c r="BY186" s="2">
        <v>25</v>
      </c>
      <c r="BZ186" s="2"/>
      <c r="CA186" s="2"/>
      <c r="CB186" s="2">
        <v>0</v>
      </c>
      <c r="CC186" s="2">
        <v>0</v>
      </c>
      <c r="CD186" s="2"/>
      <c r="CE186" s="2"/>
      <c r="CF186" s="2">
        <v>5</v>
      </c>
      <c r="CG186" s="2"/>
      <c r="CH186" s="2">
        <v>5</v>
      </c>
      <c r="CI186" s="3">
        <v>169.62</v>
      </c>
      <c r="CJ186" s="2">
        <v>1</v>
      </c>
    </row>
    <row r="187" spans="1:88" hidden="1" x14ac:dyDescent="0.25">
      <c r="A187" s="2" t="s">
        <v>444</v>
      </c>
      <c r="B187" s="2" t="s">
        <v>445</v>
      </c>
      <c r="C187" s="2" t="s">
        <v>85</v>
      </c>
      <c r="D187" s="2">
        <v>6965</v>
      </c>
      <c r="E187" s="2" t="s">
        <v>446</v>
      </c>
      <c r="F187" s="2" t="s">
        <v>87</v>
      </c>
      <c r="G187" s="2" t="s">
        <v>409</v>
      </c>
      <c r="H187" s="2" t="s">
        <v>447</v>
      </c>
      <c r="I187" s="2" t="s">
        <v>448</v>
      </c>
      <c r="J187" s="2">
        <v>1</v>
      </c>
      <c r="K187" s="2"/>
      <c r="L187" s="2" t="s">
        <v>91</v>
      </c>
      <c r="M187" s="2" t="s">
        <v>92</v>
      </c>
      <c r="N187" s="2">
        <v>2</v>
      </c>
      <c r="O187" s="2">
        <v>92.28</v>
      </c>
      <c r="P187" s="2">
        <v>25</v>
      </c>
      <c r="Q187" s="2"/>
      <c r="R187" s="2"/>
      <c r="S187" s="2">
        <v>6</v>
      </c>
      <c r="T187" s="2"/>
      <c r="U187" s="2"/>
      <c r="V187" s="2"/>
      <c r="W187" s="2">
        <v>61.28</v>
      </c>
      <c r="X187" s="2"/>
      <c r="Y187" s="2"/>
      <c r="Z187" s="2"/>
      <c r="AA187" s="2"/>
      <c r="AB187" s="2"/>
      <c r="AC187" s="2"/>
      <c r="AD187" s="2">
        <v>25</v>
      </c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>
        <v>140</v>
      </c>
      <c r="AZ187" s="2">
        <v>2</v>
      </c>
      <c r="BA187" s="2">
        <v>1.4</v>
      </c>
      <c r="BB187" s="2">
        <v>0.1</v>
      </c>
      <c r="BC187" s="2">
        <v>1.5</v>
      </c>
      <c r="BD187" s="2"/>
      <c r="BE187" s="2"/>
      <c r="BF187" s="2">
        <v>26</v>
      </c>
      <c r="BG187" s="2">
        <v>2</v>
      </c>
      <c r="BH187" s="2">
        <v>1.5</v>
      </c>
      <c r="BI187" s="2"/>
      <c r="BJ187" s="2">
        <v>0.5</v>
      </c>
      <c r="BK187" s="2">
        <v>3.5</v>
      </c>
      <c r="BL187" s="2">
        <v>2.5</v>
      </c>
      <c r="BM187" s="2">
        <v>3</v>
      </c>
      <c r="BN187" s="2">
        <v>5</v>
      </c>
      <c r="BO187" s="2">
        <v>7</v>
      </c>
      <c r="BP187" s="2">
        <v>10</v>
      </c>
      <c r="BQ187" s="2"/>
      <c r="BR187" s="2"/>
      <c r="BS187" s="2">
        <v>5</v>
      </c>
      <c r="BT187" s="2">
        <v>25</v>
      </c>
      <c r="BU187" s="2"/>
      <c r="BV187" s="2"/>
      <c r="BW187" s="2">
        <v>20</v>
      </c>
      <c r="BX187" s="2">
        <v>24</v>
      </c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3">
        <v>257.27999999999997</v>
      </c>
      <c r="CJ187" s="2">
        <v>1</v>
      </c>
    </row>
    <row r="188" spans="1:88" hidden="1" x14ac:dyDescent="0.25">
      <c r="A188" s="2" t="s">
        <v>449</v>
      </c>
      <c r="B188" s="2" t="s">
        <v>450</v>
      </c>
      <c r="C188" s="2" t="s">
        <v>165</v>
      </c>
      <c r="D188" s="2">
        <v>6966</v>
      </c>
      <c r="E188" s="2" t="s">
        <v>451</v>
      </c>
      <c r="F188" s="2" t="s">
        <v>87</v>
      </c>
      <c r="G188" s="2" t="s">
        <v>409</v>
      </c>
      <c r="H188" s="2" t="s">
        <v>452</v>
      </c>
      <c r="I188" s="2" t="s">
        <v>453</v>
      </c>
      <c r="J188" s="2">
        <v>1</v>
      </c>
      <c r="K188" s="2"/>
      <c r="L188" s="2" t="s">
        <v>91</v>
      </c>
      <c r="M188" s="2" t="s">
        <v>92</v>
      </c>
      <c r="N188" s="2">
        <v>1</v>
      </c>
      <c r="O188" s="2">
        <v>401.75</v>
      </c>
      <c r="P188" s="2">
        <v>5</v>
      </c>
      <c r="Q188" s="2">
        <v>52</v>
      </c>
      <c r="R188" s="2"/>
      <c r="S188" s="2"/>
      <c r="T188" s="2"/>
      <c r="U188" s="2"/>
      <c r="V188" s="2"/>
      <c r="W188" s="2">
        <v>42.13</v>
      </c>
      <c r="X188" s="2"/>
      <c r="Y188" s="2">
        <v>245.12</v>
      </c>
      <c r="Z188" s="2">
        <v>57.5</v>
      </c>
      <c r="AA188" s="2"/>
      <c r="AB188" s="2"/>
      <c r="AC188" s="2"/>
      <c r="AD188" s="2">
        <v>5</v>
      </c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>
        <v>8.9499999999999993</v>
      </c>
      <c r="AZ188" s="2"/>
      <c r="BA188" s="2">
        <v>5.25</v>
      </c>
      <c r="BB188" s="2">
        <v>1.2</v>
      </c>
      <c r="BC188" s="2"/>
      <c r="BD188" s="2">
        <v>1.5</v>
      </c>
      <c r="BE188" s="2"/>
      <c r="BF188" s="2">
        <v>1</v>
      </c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>
        <v>10</v>
      </c>
      <c r="CC188" s="2">
        <v>10</v>
      </c>
      <c r="CD188" s="2"/>
      <c r="CE188" s="2"/>
      <c r="CF188" s="2"/>
      <c r="CG188" s="2"/>
      <c r="CH188" s="2"/>
      <c r="CI188" s="3">
        <v>420.7</v>
      </c>
      <c r="CJ188" s="2">
        <v>1</v>
      </c>
    </row>
    <row r="189" spans="1:88" hidden="1" x14ac:dyDescent="0.25">
      <c r="A189" s="2" t="s">
        <v>454</v>
      </c>
      <c r="B189" s="2" t="s">
        <v>455</v>
      </c>
      <c r="C189" s="2" t="s">
        <v>98</v>
      </c>
      <c r="D189" s="2">
        <v>6967</v>
      </c>
      <c r="E189" s="2" t="s">
        <v>456</v>
      </c>
      <c r="F189" s="2" t="s">
        <v>87</v>
      </c>
      <c r="G189" s="2" t="s">
        <v>457</v>
      </c>
      <c r="H189" s="2" t="s">
        <v>458</v>
      </c>
      <c r="I189" s="2" t="s">
        <v>422</v>
      </c>
      <c r="J189" s="2">
        <v>1</v>
      </c>
      <c r="K189" s="2"/>
      <c r="L189" s="2" t="s">
        <v>91</v>
      </c>
      <c r="M189" s="2" t="s">
        <v>92</v>
      </c>
      <c r="N189" s="2">
        <v>1</v>
      </c>
      <c r="O189" s="2">
        <v>426.28</v>
      </c>
      <c r="P189" s="2">
        <v>0</v>
      </c>
      <c r="Q189" s="2">
        <v>60</v>
      </c>
      <c r="R189" s="2">
        <v>295</v>
      </c>
      <c r="S189" s="2"/>
      <c r="T189" s="2">
        <v>10</v>
      </c>
      <c r="U189" s="2"/>
      <c r="V189" s="2"/>
      <c r="W189" s="2"/>
      <c r="X189" s="2"/>
      <c r="Y189" s="2">
        <v>61.28</v>
      </c>
      <c r="Z189" s="2"/>
      <c r="AA189" s="2"/>
      <c r="AB189" s="2"/>
      <c r="AC189" s="2"/>
      <c r="AD189" s="2">
        <v>0</v>
      </c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>
        <v>33.9</v>
      </c>
      <c r="AZ189" s="2">
        <v>0.5</v>
      </c>
      <c r="BA189" s="2">
        <v>0.7</v>
      </c>
      <c r="BB189" s="2">
        <v>0.2</v>
      </c>
      <c r="BC189" s="2"/>
      <c r="BD189" s="2"/>
      <c r="BE189" s="2"/>
      <c r="BF189" s="2"/>
      <c r="BG189" s="2"/>
      <c r="BH189" s="2">
        <v>1.5</v>
      </c>
      <c r="BI189" s="2"/>
      <c r="BJ189" s="2"/>
      <c r="BK189" s="2"/>
      <c r="BL189" s="2"/>
      <c r="BM189" s="2">
        <v>3</v>
      </c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>
        <v>3</v>
      </c>
      <c r="BY189" s="2">
        <v>25</v>
      </c>
      <c r="BZ189" s="2"/>
      <c r="CA189" s="2"/>
      <c r="CB189" s="2"/>
      <c r="CC189" s="2"/>
      <c r="CD189" s="2"/>
      <c r="CE189" s="2"/>
      <c r="CF189" s="2"/>
      <c r="CG189" s="2"/>
      <c r="CH189" s="2"/>
      <c r="CI189" s="3">
        <v>490.18</v>
      </c>
      <c r="CJ189" s="2">
        <v>1</v>
      </c>
    </row>
    <row r="190" spans="1:88" hidden="1" x14ac:dyDescent="0.25">
      <c r="A190" s="2" t="s">
        <v>292</v>
      </c>
      <c r="B190" s="2" t="s">
        <v>293</v>
      </c>
      <c r="C190" s="2" t="s">
        <v>98</v>
      </c>
      <c r="D190" s="2">
        <v>6967</v>
      </c>
      <c r="E190" s="2" t="s">
        <v>456</v>
      </c>
      <c r="F190" s="2" t="s">
        <v>87</v>
      </c>
      <c r="G190" s="2" t="s">
        <v>457</v>
      </c>
      <c r="H190" s="2" t="s">
        <v>458</v>
      </c>
      <c r="I190" s="2" t="s">
        <v>422</v>
      </c>
      <c r="J190" s="2">
        <v>1</v>
      </c>
      <c r="K190" s="2"/>
      <c r="L190" s="2" t="s">
        <v>91</v>
      </c>
      <c r="M190" s="2" t="s">
        <v>92</v>
      </c>
      <c r="N190" s="2">
        <v>4</v>
      </c>
      <c r="O190" s="2">
        <v>322.5</v>
      </c>
      <c r="P190" s="2">
        <v>5</v>
      </c>
      <c r="Q190" s="2">
        <v>217</v>
      </c>
      <c r="R190" s="2"/>
      <c r="S190" s="2"/>
      <c r="T190" s="2">
        <v>15</v>
      </c>
      <c r="U190" s="2">
        <v>85.5</v>
      </c>
      <c r="V190" s="2"/>
      <c r="W190" s="2"/>
      <c r="X190" s="2"/>
      <c r="Y190" s="2"/>
      <c r="Z190" s="2"/>
      <c r="AA190" s="2"/>
      <c r="AB190" s="2"/>
      <c r="AC190" s="2"/>
      <c r="AD190" s="2">
        <v>5</v>
      </c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3">
        <v>322.5</v>
      </c>
      <c r="CJ190" s="2">
        <v>2</v>
      </c>
    </row>
    <row r="191" spans="1:88" hidden="1" x14ac:dyDescent="0.25">
      <c r="A191" s="2" t="s">
        <v>459</v>
      </c>
      <c r="B191" s="2" t="s">
        <v>460</v>
      </c>
      <c r="C191" s="2" t="s">
        <v>165</v>
      </c>
      <c r="D191" s="2">
        <v>6967</v>
      </c>
      <c r="E191" s="2" t="s">
        <v>456</v>
      </c>
      <c r="F191" s="2" t="s">
        <v>87</v>
      </c>
      <c r="G191" s="2" t="s">
        <v>457</v>
      </c>
      <c r="H191" s="2" t="s">
        <v>458</v>
      </c>
      <c r="I191" s="2" t="s">
        <v>422</v>
      </c>
      <c r="J191" s="2">
        <v>1</v>
      </c>
      <c r="K191" s="2"/>
      <c r="L191" s="2" t="s">
        <v>91</v>
      </c>
      <c r="M191" s="2" t="s">
        <v>92</v>
      </c>
      <c r="N191" s="2">
        <v>2</v>
      </c>
      <c r="O191" s="2">
        <v>175</v>
      </c>
      <c r="P191" s="2">
        <v>5</v>
      </c>
      <c r="Q191" s="2">
        <v>170</v>
      </c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>
        <v>5</v>
      </c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>
        <v>0.85</v>
      </c>
      <c r="AZ191" s="2">
        <v>0.5</v>
      </c>
      <c r="BA191" s="2">
        <v>0.35</v>
      </c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3">
        <v>205.85</v>
      </c>
      <c r="CJ191" s="2">
        <v>3</v>
      </c>
    </row>
    <row r="192" spans="1:88" hidden="1" x14ac:dyDescent="0.25">
      <c r="A192" s="2" t="s">
        <v>461</v>
      </c>
      <c r="B192" s="2" t="s">
        <v>462</v>
      </c>
      <c r="C192" s="2" t="s">
        <v>106</v>
      </c>
      <c r="D192" s="2">
        <v>6967</v>
      </c>
      <c r="E192" s="2" t="s">
        <v>456</v>
      </c>
      <c r="F192" s="2" t="s">
        <v>87</v>
      </c>
      <c r="G192" s="2" t="s">
        <v>457</v>
      </c>
      <c r="H192" s="2" t="s">
        <v>458</v>
      </c>
      <c r="I192" s="2" t="s">
        <v>422</v>
      </c>
      <c r="J192" s="2">
        <v>1</v>
      </c>
      <c r="K192" s="2"/>
      <c r="L192" s="2" t="s">
        <v>91</v>
      </c>
      <c r="M192" s="2" t="s">
        <v>92</v>
      </c>
      <c r="N192" s="2">
        <v>1</v>
      </c>
      <c r="O192" s="2">
        <v>130.79</v>
      </c>
      <c r="P192" s="2">
        <v>25</v>
      </c>
      <c r="Q192" s="2"/>
      <c r="R192" s="2"/>
      <c r="S192" s="2">
        <v>24</v>
      </c>
      <c r="T192" s="2">
        <v>32</v>
      </c>
      <c r="U192" s="2"/>
      <c r="V192" s="2"/>
      <c r="W192" s="2">
        <v>49.79</v>
      </c>
      <c r="X192" s="2"/>
      <c r="Y192" s="2"/>
      <c r="Z192" s="2"/>
      <c r="AA192" s="2"/>
      <c r="AB192" s="2"/>
      <c r="AC192" s="2"/>
      <c r="AD192" s="2">
        <v>25</v>
      </c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>
        <v>43.75</v>
      </c>
      <c r="AZ192" s="2">
        <v>1</v>
      </c>
      <c r="BA192" s="2">
        <v>0.35</v>
      </c>
      <c r="BB192" s="2">
        <v>0.4</v>
      </c>
      <c r="BC192" s="2"/>
      <c r="BD192" s="2"/>
      <c r="BE192" s="2"/>
      <c r="BF192" s="2">
        <v>1</v>
      </c>
      <c r="BG192" s="2"/>
      <c r="BH192" s="2"/>
      <c r="BI192" s="2"/>
      <c r="BJ192" s="2"/>
      <c r="BK192" s="2">
        <v>3.5</v>
      </c>
      <c r="BL192" s="2"/>
      <c r="BM192" s="2"/>
      <c r="BN192" s="2"/>
      <c r="BO192" s="2"/>
      <c r="BP192" s="2">
        <v>2.5</v>
      </c>
      <c r="BQ192" s="2">
        <v>10</v>
      </c>
      <c r="BR192" s="2"/>
      <c r="BS192" s="2"/>
      <c r="BT192" s="2"/>
      <c r="BU192" s="2"/>
      <c r="BV192" s="2"/>
      <c r="BW192" s="2"/>
      <c r="BX192" s="2"/>
      <c r="BY192" s="2">
        <v>25</v>
      </c>
      <c r="BZ192" s="2"/>
      <c r="CA192" s="2"/>
      <c r="CB192" s="2"/>
      <c r="CC192" s="2"/>
      <c r="CD192" s="2"/>
      <c r="CE192" s="2"/>
      <c r="CF192" s="2">
        <v>20</v>
      </c>
      <c r="CG192" s="2"/>
      <c r="CH192" s="2">
        <v>20</v>
      </c>
      <c r="CI192" s="3">
        <v>196.54</v>
      </c>
      <c r="CJ192" s="2">
        <v>4</v>
      </c>
    </row>
    <row r="193" spans="1:88" hidden="1" x14ac:dyDescent="0.25">
      <c r="A193" s="2" t="s">
        <v>463</v>
      </c>
      <c r="B193" s="2" t="s">
        <v>464</v>
      </c>
      <c r="C193" s="2" t="s">
        <v>465</v>
      </c>
      <c r="D193" s="2">
        <v>6967</v>
      </c>
      <c r="E193" s="2" t="s">
        <v>456</v>
      </c>
      <c r="F193" s="2" t="s">
        <v>87</v>
      </c>
      <c r="G193" s="2" t="s">
        <v>457</v>
      </c>
      <c r="H193" s="2" t="s">
        <v>458</v>
      </c>
      <c r="I193" s="2" t="s">
        <v>422</v>
      </c>
      <c r="J193" s="2">
        <v>1</v>
      </c>
      <c r="K193" s="2"/>
      <c r="L193" s="2" t="s">
        <v>91</v>
      </c>
      <c r="M193" s="2" t="s">
        <v>92</v>
      </c>
      <c r="N193" s="2">
        <v>5</v>
      </c>
      <c r="O193" s="2">
        <v>114.9</v>
      </c>
      <c r="P193" s="2">
        <v>0</v>
      </c>
      <c r="Q193" s="2"/>
      <c r="R193" s="2"/>
      <c r="S193" s="2"/>
      <c r="T193" s="2"/>
      <c r="U193" s="2"/>
      <c r="V193" s="2"/>
      <c r="W193" s="2">
        <v>57.45</v>
      </c>
      <c r="X193" s="2"/>
      <c r="Y193" s="2">
        <v>57.45</v>
      </c>
      <c r="Z193" s="2"/>
      <c r="AA193" s="2"/>
      <c r="AB193" s="2"/>
      <c r="AC193" s="2"/>
      <c r="AD193" s="2">
        <v>28.65</v>
      </c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>
        <v>28.65</v>
      </c>
      <c r="AR193" s="2"/>
      <c r="AS193" s="2"/>
      <c r="AT193" s="2"/>
      <c r="AU193" s="2"/>
      <c r="AV193" s="2"/>
      <c r="AW193" s="2"/>
      <c r="AX193" s="2"/>
      <c r="AY193" s="2">
        <v>38.049999999999997</v>
      </c>
      <c r="AZ193" s="2"/>
      <c r="BA193" s="2">
        <v>0.35</v>
      </c>
      <c r="BB193" s="2">
        <v>0.2</v>
      </c>
      <c r="BC193" s="2"/>
      <c r="BD193" s="2"/>
      <c r="BE193" s="2"/>
      <c r="BF193" s="2">
        <v>1</v>
      </c>
      <c r="BG193" s="2">
        <v>2</v>
      </c>
      <c r="BH193" s="2">
        <v>1.5</v>
      </c>
      <c r="BI193" s="2"/>
      <c r="BJ193" s="2">
        <v>4</v>
      </c>
      <c r="BK193" s="2"/>
      <c r="BL193" s="2"/>
      <c r="BM193" s="2">
        <v>1.5</v>
      </c>
      <c r="BN193" s="2"/>
      <c r="BO193" s="2"/>
      <c r="BP193" s="2">
        <v>2.5</v>
      </c>
      <c r="BQ193" s="2"/>
      <c r="BR193" s="2"/>
      <c r="BS193" s="2"/>
      <c r="BT193" s="2"/>
      <c r="BU193" s="2"/>
      <c r="BV193" s="2"/>
      <c r="BW193" s="2"/>
      <c r="BX193" s="2"/>
      <c r="BY193" s="2">
        <v>25</v>
      </c>
      <c r="BZ193" s="2"/>
      <c r="CA193" s="2"/>
      <c r="CB193" s="2"/>
      <c r="CC193" s="2"/>
      <c r="CD193" s="2"/>
      <c r="CE193" s="2"/>
      <c r="CF193" s="2">
        <v>10</v>
      </c>
      <c r="CG193" s="2"/>
      <c r="CH193" s="2">
        <v>10</v>
      </c>
      <c r="CI193" s="3">
        <v>187.95</v>
      </c>
      <c r="CJ193" s="2">
        <v>5</v>
      </c>
    </row>
    <row r="194" spans="1:88" hidden="1" x14ac:dyDescent="0.25">
      <c r="A194" s="2" t="s">
        <v>324</v>
      </c>
      <c r="B194" s="2" t="s">
        <v>325</v>
      </c>
      <c r="C194" s="2" t="s">
        <v>98</v>
      </c>
      <c r="D194" s="2">
        <v>6967</v>
      </c>
      <c r="E194" s="2" t="s">
        <v>456</v>
      </c>
      <c r="F194" s="2" t="s">
        <v>87</v>
      </c>
      <c r="G194" s="2" t="s">
        <v>457</v>
      </c>
      <c r="H194" s="2" t="s">
        <v>458</v>
      </c>
      <c r="I194" s="2" t="s">
        <v>422</v>
      </c>
      <c r="J194" s="2">
        <v>1</v>
      </c>
      <c r="K194" s="2"/>
      <c r="L194" s="2" t="s">
        <v>91</v>
      </c>
      <c r="M194" s="2" t="s">
        <v>92</v>
      </c>
      <c r="N194" s="2">
        <v>3</v>
      </c>
      <c r="O194" s="2">
        <v>96.92</v>
      </c>
      <c r="P194" s="2">
        <v>5</v>
      </c>
      <c r="Q194" s="2"/>
      <c r="R194" s="2"/>
      <c r="S194" s="2"/>
      <c r="T194" s="2"/>
      <c r="U194" s="2"/>
      <c r="V194" s="2"/>
      <c r="W194" s="2">
        <v>91.92</v>
      </c>
      <c r="X194" s="2"/>
      <c r="Y194" s="2"/>
      <c r="Z194" s="2"/>
      <c r="AA194" s="2"/>
      <c r="AB194" s="2"/>
      <c r="AC194" s="2"/>
      <c r="AD194" s="2">
        <v>5</v>
      </c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3">
        <v>101.92</v>
      </c>
      <c r="CJ194" s="2">
        <v>6</v>
      </c>
    </row>
    <row r="195" spans="1:88" hidden="1" x14ac:dyDescent="0.25">
      <c r="A195" s="2" t="s">
        <v>117</v>
      </c>
      <c r="B195" s="2" t="s">
        <v>118</v>
      </c>
      <c r="C195" s="2" t="s">
        <v>85</v>
      </c>
      <c r="D195" s="2">
        <v>6969</v>
      </c>
      <c r="E195" s="2" t="s">
        <v>466</v>
      </c>
      <c r="F195" s="2" t="s">
        <v>87</v>
      </c>
      <c r="G195" s="2" t="s">
        <v>457</v>
      </c>
      <c r="H195" s="2" t="s">
        <v>467</v>
      </c>
      <c r="I195" s="2" t="s">
        <v>122</v>
      </c>
      <c r="J195" s="2">
        <v>2</v>
      </c>
      <c r="K195" s="2"/>
      <c r="L195" s="2" t="s">
        <v>91</v>
      </c>
      <c r="M195" s="2" t="s">
        <v>92</v>
      </c>
      <c r="N195" s="2">
        <v>2</v>
      </c>
      <c r="O195" s="2">
        <v>388.92</v>
      </c>
      <c r="P195" s="2">
        <v>0</v>
      </c>
      <c r="Q195" s="2">
        <v>42</v>
      </c>
      <c r="R195" s="2">
        <v>255</v>
      </c>
      <c r="S195" s="2"/>
      <c r="T195" s="2"/>
      <c r="U195" s="2"/>
      <c r="V195" s="2"/>
      <c r="W195" s="2"/>
      <c r="X195" s="2"/>
      <c r="Y195" s="2">
        <v>91.92</v>
      </c>
      <c r="Z195" s="2"/>
      <c r="AA195" s="2"/>
      <c r="AB195" s="2"/>
      <c r="AC195" s="2"/>
      <c r="AD195" s="2">
        <v>0</v>
      </c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3">
        <v>388.92</v>
      </c>
      <c r="CJ195" s="2">
        <v>1</v>
      </c>
    </row>
    <row r="196" spans="1:88" hidden="1" x14ac:dyDescent="0.25">
      <c r="A196" s="2" t="s">
        <v>468</v>
      </c>
      <c r="B196" s="2" t="s">
        <v>469</v>
      </c>
      <c r="C196" s="2" t="s">
        <v>249</v>
      </c>
      <c r="D196" s="2">
        <v>6969</v>
      </c>
      <c r="E196" s="2" t="s">
        <v>466</v>
      </c>
      <c r="F196" s="2" t="s">
        <v>87</v>
      </c>
      <c r="G196" s="2" t="s">
        <v>457</v>
      </c>
      <c r="H196" s="2" t="s">
        <v>467</v>
      </c>
      <c r="I196" s="2" t="s">
        <v>122</v>
      </c>
      <c r="J196" s="2">
        <v>2</v>
      </c>
      <c r="K196" s="2"/>
      <c r="L196" s="2" t="s">
        <v>91</v>
      </c>
      <c r="M196" s="2" t="s">
        <v>92</v>
      </c>
      <c r="N196" s="2">
        <v>3</v>
      </c>
      <c r="O196" s="2">
        <v>100</v>
      </c>
      <c r="P196" s="2">
        <v>0</v>
      </c>
      <c r="Q196" s="2">
        <v>100</v>
      </c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>
        <v>0</v>
      </c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>
        <v>0.5</v>
      </c>
      <c r="AZ196" s="2">
        <v>0.5</v>
      </c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>
        <v>20</v>
      </c>
      <c r="CG196" s="2"/>
      <c r="CH196" s="2">
        <v>20</v>
      </c>
      <c r="CI196" s="3">
        <v>170.5</v>
      </c>
      <c r="CJ196" s="2">
        <v>2</v>
      </c>
    </row>
    <row r="197" spans="1:88" hidden="1" x14ac:dyDescent="0.25">
      <c r="A197" s="2" t="s">
        <v>470</v>
      </c>
      <c r="B197" s="2" t="s">
        <v>471</v>
      </c>
      <c r="C197" s="2" t="s">
        <v>98</v>
      </c>
      <c r="D197" s="2">
        <v>6970</v>
      </c>
      <c r="E197" s="2" t="s">
        <v>472</v>
      </c>
      <c r="F197" s="2" t="s">
        <v>87</v>
      </c>
      <c r="G197" s="2" t="s">
        <v>457</v>
      </c>
      <c r="H197" s="2" t="s">
        <v>473</v>
      </c>
      <c r="I197" s="2" t="s">
        <v>184</v>
      </c>
      <c r="J197" s="2">
        <v>1</v>
      </c>
      <c r="K197" s="2"/>
      <c r="L197" s="2" t="s">
        <v>92</v>
      </c>
      <c r="M197" s="2" t="s">
        <v>92</v>
      </c>
      <c r="N197" s="2">
        <v>1</v>
      </c>
      <c r="O197" s="2">
        <v>0</v>
      </c>
      <c r="P197" s="2">
        <v>0</v>
      </c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>
        <v>141.71</v>
      </c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>
        <v>141.71</v>
      </c>
      <c r="AS197" s="2"/>
      <c r="AT197" s="2"/>
      <c r="AU197" s="2"/>
      <c r="AV197" s="2"/>
      <c r="AW197" s="2"/>
      <c r="AX197" s="2"/>
      <c r="AY197" s="2">
        <v>6</v>
      </c>
      <c r="AZ197" s="2">
        <v>4.5</v>
      </c>
      <c r="BA197" s="2"/>
      <c r="BB197" s="2"/>
      <c r="BC197" s="2">
        <v>1.5</v>
      </c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3">
        <v>147.71</v>
      </c>
      <c r="CJ197" s="2">
        <v>1</v>
      </c>
    </row>
    <row r="198" spans="1:88" hidden="1" x14ac:dyDescent="0.25">
      <c r="A198" s="2" t="s">
        <v>474</v>
      </c>
      <c r="B198" s="2" t="s">
        <v>475</v>
      </c>
      <c r="C198" s="2" t="s">
        <v>98</v>
      </c>
      <c r="D198" s="2">
        <v>6971</v>
      </c>
      <c r="E198" s="2" t="s">
        <v>476</v>
      </c>
      <c r="F198" s="2" t="s">
        <v>87</v>
      </c>
      <c r="G198" s="2" t="s">
        <v>457</v>
      </c>
      <c r="H198" s="2" t="s">
        <v>477</v>
      </c>
      <c r="I198" s="2" t="s">
        <v>319</v>
      </c>
      <c r="J198" s="2">
        <v>1</v>
      </c>
      <c r="K198" s="2"/>
      <c r="L198" s="2" t="s">
        <v>91</v>
      </c>
      <c r="M198" s="2" t="s">
        <v>92</v>
      </c>
      <c r="N198" s="2">
        <v>3</v>
      </c>
      <c r="O198" s="2">
        <v>500</v>
      </c>
      <c r="P198" s="2">
        <v>5</v>
      </c>
      <c r="Q198" s="2">
        <v>224</v>
      </c>
      <c r="R198" s="2">
        <v>375</v>
      </c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>
        <v>5</v>
      </c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3">
        <v>505</v>
      </c>
      <c r="CJ198" s="2">
        <v>1</v>
      </c>
    </row>
    <row r="199" spans="1:88" hidden="1" x14ac:dyDescent="0.25">
      <c r="A199" s="2" t="s">
        <v>454</v>
      </c>
      <c r="B199" s="2" t="s">
        <v>455</v>
      </c>
      <c r="C199" s="2" t="s">
        <v>98</v>
      </c>
      <c r="D199" s="2">
        <v>6971</v>
      </c>
      <c r="E199" s="2" t="s">
        <v>476</v>
      </c>
      <c r="F199" s="2" t="s">
        <v>87</v>
      </c>
      <c r="G199" s="2" t="s">
        <v>457</v>
      </c>
      <c r="H199" s="2" t="s">
        <v>477</v>
      </c>
      <c r="I199" s="2" t="s">
        <v>319</v>
      </c>
      <c r="J199" s="2">
        <v>1</v>
      </c>
      <c r="K199" s="2"/>
      <c r="L199" s="2" t="s">
        <v>91</v>
      </c>
      <c r="M199" s="2" t="s">
        <v>92</v>
      </c>
      <c r="N199" s="2">
        <v>2</v>
      </c>
      <c r="O199" s="2">
        <v>426.28</v>
      </c>
      <c r="P199" s="2">
        <v>0</v>
      </c>
      <c r="Q199" s="2">
        <v>60</v>
      </c>
      <c r="R199" s="2">
        <v>295</v>
      </c>
      <c r="S199" s="2"/>
      <c r="T199" s="2">
        <v>10</v>
      </c>
      <c r="U199" s="2"/>
      <c r="V199" s="2"/>
      <c r="W199" s="2"/>
      <c r="X199" s="2"/>
      <c r="Y199" s="2">
        <v>61.28</v>
      </c>
      <c r="Z199" s="2"/>
      <c r="AA199" s="2"/>
      <c r="AB199" s="2"/>
      <c r="AC199" s="2"/>
      <c r="AD199" s="2">
        <v>0</v>
      </c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>
        <v>33.9</v>
      </c>
      <c r="AZ199" s="2">
        <v>0.5</v>
      </c>
      <c r="BA199" s="2">
        <v>0.7</v>
      </c>
      <c r="BB199" s="2">
        <v>0.2</v>
      </c>
      <c r="BC199" s="2"/>
      <c r="BD199" s="2"/>
      <c r="BE199" s="2"/>
      <c r="BF199" s="2"/>
      <c r="BG199" s="2"/>
      <c r="BH199" s="2">
        <v>1.5</v>
      </c>
      <c r="BI199" s="2"/>
      <c r="BJ199" s="2"/>
      <c r="BK199" s="2"/>
      <c r="BL199" s="2"/>
      <c r="BM199" s="2">
        <v>3</v>
      </c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>
        <v>3</v>
      </c>
      <c r="BY199" s="2">
        <v>25</v>
      </c>
      <c r="BZ199" s="2"/>
      <c r="CA199" s="2"/>
      <c r="CB199" s="2"/>
      <c r="CC199" s="2"/>
      <c r="CD199" s="2"/>
      <c r="CE199" s="2"/>
      <c r="CF199" s="2"/>
      <c r="CG199" s="2"/>
      <c r="CH199" s="2"/>
      <c r="CI199" s="3">
        <v>490.18</v>
      </c>
      <c r="CJ199" s="2">
        <v>2</v>
      </c>
    </row>
    <row r="200" spans="1:88" hidden="1" x14ac:dyDescent="0.25">
      <c r="A200" s="2" t="s">
        <v>478</v>
      </c>
      <c r="B200" s="2" t="s">
        <v>479</v>
      </c>
      <c r="C200" s="2" t="s">
        <v>85</v>
      </c>
      <c r="D200" s="2">
        <v>6971</v>
      </c>
      <c r="E200" s="2" t="s">
        <v>476</v>
      </c>
      <c r="F200" s="2" t="s">
        <v>87</v>
      </c>
      <c r="G200" s="2" t="s">
        <v>457</v>
      </c>
      <c r="H200" s="2" t="s">
        <v>477</v>
      </c>
      <c r="I200" s="2" t="s">
        <v>319</v>
      </c>
      <c r="J200" s="2">
        <v>1</v>
      </c>
      <c r="K200" s="2"/>
      <c r="L200" s="2" t="s">
        <v>91</v>
      </c>
      <c r="M200" s="2" t="s">
        <v>92</v>
      </c>
      <c r="N200" s="2">
        <v>2</v>
      </c>
      <c r="O200" s="2">
        <v>353.46</v>
      </c>
      <c r="P200" s="2">
        <v>5</v>
      </c>
      <c r="Q200" s="2">
        <v>85</v>
      </c>
      <c r="R200" s="2">
        <v>217.5</v>
      </c>
      <c r="S200" s="2"/>
      <c r="T200" s="2"/>
      <c r="U200" s="2"/>
      <c r="V200" s="2"/>
      <c r="W200" s="2"/>
      <c r="X200" s="2"/>
      <c r="Y200" s="2">
        <v>45.96</v>
      </c>
      <c r="Z200" s="2"/>
      <c r="AA200" s="2"/>
      <c r="AB200" s="2"/>
      <c r="AC200" s="2"/>
      <c r="AD200" s="2">
        <v>5</v>
      </c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3">
        <v>383.46</v>
      </c>
      <c r="CJ200" s="2">
        <v>3</v>
      </c>
    </row>
    <row r="201" spans="1:88" hidden="1" x14ac:dyDescent="0.25">
      <c r="A201" s="2" t="s">
        <v>459</v>
      </c>
      <c r="B201" s="2" t="s">
        <v>460</v>
      </c>
      <c r="C201" s="2" t="s">
        <v>165</v>
      </c>
      <c r="D201" s="2">
        <v>6971</v>
      </c>
      <c r="E201" s="2" t="s">
        <v>476</v>
      </c>
      <c r="F201" s="2" t="s">
        <v>87</v>
      </c>
      <c r="G201" s="2" t="s">
        <v>457</v>
      </c>
      <c r="H201" s="2" t="s">
        <v>477</v>
      </c>
      <c r="I201" s="2" t="s">
        <v>319</v>
      </c>
      <c r="J201" s="2">
        <v>1</v>
      </c>
      <c r="K201" s="2"/>
      <c r="L201" s="2" t="s">
        <v>91</v>
      </c>
      <c r="M201" s="2" t="s">
        <v>92</v>
      </c>
      <c r="N201" s="2">
        <v>1</v>
      </c>
      <c r="O201" s="2">
        <v>175</v>
      </c>
      <c r="P201" s="2">
        <v>5</v>
      </c>
      <c r="Q201" s="2">
        <v>170</v>
      </c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>
        <v>5</v>
      </c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>
        <v>0.85</v>
      </c>
      <c r="AZ201" s="2">
        <v>0.5</v>
      </c>
      <c r="BA201" s="2">
        <v>0.35</v>
      </c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3">
        <v>205.85</v>
      </c>
      <c r="CJ201" s="2">
        <v>4</v>
      </c>
    </row>
    <row r="202" spans="1:88" hidden="1" x14ac:dyDescent="0.25">
      <c r="A202" s="2" t="s">
        <v>461</v>
      </c>
      <c r="B202" s="2" t="s">
        <v>462</v>
      </c>
      <c r="C202" s="2" t="s">
        <v>106</v>
      </c>
      <c r="D202" s="2">
        <v>6971</v>
      </c>
      <c r="E202" s="2" t="s">
        <v>476</v>
      </c>
      <c r="F202" s="2" t="s">
        <v>87</v>
      </c>
      <c r="G202" s="2" t="s">
        <v>457</v>
      </c>
      <c r="H202" s="2" t="s">
        <v>477</v>
      </c>
      <c r="I202" s="2" t="s">
        <v>319</v>
      </c>
      <c r="J202" s="2">
        <v>1</v>
      </c>
      <c r="K202" s="2"/>
      <c r="L202" s="2" t="s">
        <v>91</v>
      </c>
      <c r="M202" s="2" t="s">
        <v>92</v>
      </c>
      <c r="N202" s="2">
        <v>2</v>
      </c>
      <c r="O202" s="2">
        <v>130.79</v>
      </c>
      <c r="P202" s="2">
        <v>25</v>
      </c>
      <c r="Q202" s="2"/>
      <c r="R202" s="2"/>
      <c r="S202" s="2">
        <v>24</v>
      </c>
      <c r="T202" s="2">
        <v>32</v>
      </c>
      <c r="U202" s="2"/>
      <c r="V202" s="2"/>
      <c r="W202" s="2">
        <v>49.79</v>
      </c>
      <c r="X202" s="2"/>
      <c r="Y202" s="2"/>
      <c r="Z202" s="2"/>
      <c r="AA202" s="2"/>
      <c r="AB202" s="2"/>
      <c r="AC202" s="2"/>
      <c r="AD202" s="2">
        <v>25</v>
      </c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>
        <v>43.75</v>
      </c>
      <c r="AZ202" s="2">
        <v>1</v>
      </c>
      <c r="BA202" s="2">
        <v>0.35</v>
      </c>
      <c r="BB202" s="2">
        <v>0.4</v>
      </c>
      <c r="BC202" s="2"/>
      <c r="BD202" s="2"/>
      <c r="BE202" s="2"/>
      <c r="BF202" s="2">
        <v>1</v>
      </c>
      <c r="BG202" s="2"/>
      <c r="BH202" s="2"/>
      <c r="BI202" s="2"/>
      <c r="BJ202" s="2"/>
      <c r="BK202" s="2">
        <v>3.5</v>
      </c>
      <c r="BL202" s="2"/>
      <c r="BM202" s="2"/>
      <c r="BN202" s="2"/>
      <c r="BO202" s="2"/>
      <c r="BP202" s="2">
        <v>2.5</v>
      </c>
      <c r="BQ202" s="2">
        <v>10</v>
      </c>
      <c r="BR202" s="2"/>
      <c r="BS202" s="2"/>
      <c r="BT202" s="2"/>
      <c r="BU202" s="2"/>
      <c r="BV202" s="2"/>
      <c r="BW202" s="2"/>
      <c r="BX202" s="2"/>
      <c r="BY202" s="2">
        <v>25</v>
      </c>
      <c r="BZ202" s="2"/>
      <c r="CA202" s="2"/>
      <c r="CB202" s="2"/>
      <c r="CC202" s="2"/>
      <c r="CD202" s="2"/>
      <c r="CE202" s="2"/>
      <c r="CF202" s="2">
        <v>20</v>
      </c>
      <c r="CG202" s="2"/>
      <c r="CH202" s="2">
        <v>20</v>
      </c>
      <c r="CI202" s="3">
        <v>196.54</v>
      </c>
      <c r="CJ202" s="2">
        <v>5</v>
      </c>
    </row>
    <row r="203" spans="1:88" hidden="1" x14ac:dyDescent="0.25">
      <c r="A203" s="2" t="s">
        <v>463</v>
      </c>
      <c r="B203" s="2" t="s">
        <v>464</v>
      </c>
      <c r="C203" s="2" t="s">
        <v>465</v>
      </c>
      <c r="D203" s="2">
        <v>6971</v>
      </c>
      <c r="E203" s="2" t="s">
        <v>476</v>
      </c>
      <c r="F203" s="2" t="s">
        <v>87</v>
      </c>
      <c r="G203" s="2" t="s">
        <v>457</v>
      </c>
      <c r="H203" s="2" t="s">
        <v>477</v>
      </c>
      <c r="I203" s="2" t="s">
        <v>319</v>
      </c>
      <c r="J203" s="2">
        <v>1</v>
      </c>
      <c r="K203" s="2"/>
      <c r="L203" s="2" t="s">
        <v>91</v>
      </c>
      <c r="M203" s="2" t="s">
        <v>92</v>
      </c>
      <c r="N203" s="2">
        <v>3</v>
      </c>
      <c r="O203" s="2">
        <v>114.9</v>
      </c>
      <c r="P203" s="2">
        <v>0</v>
      </c>
      <c r="Q203" s="2"/>
      <c r="R203" s="2"/>
      <c r="S203" s="2"/>
      <c r="T203" s="2"/>
      <c r="U203" s="2"/>
      <c r="V203" s="2"/>
      <c r="W203" s="2">
        <v>57.45</v>
      </c>
      <c r="X203" s="2"/>
      <c r="Y203" s="2">
        <v>57.45</v>
      </c>
      <c r="Z203" s="2"/>
      <c r="AA203" s="2"/>
      <c r="AB203" s="2"/>
      <c r="AC203" s="2"/>
      <c r="AD203" s="2">
        <v>28.65</v>
      </c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>
        <v>28.65</v>
      </c>
      <c r="AR203" s="2"/>
      <c r="AS203" s="2"/>
      <c r="AT203" s="2"/>
      <c r="AU203" s="2"/>
      <c r="AV203" s="2"/>
      <c r="AW203" s="2"/>
      <c r="AX203" s="2"/>
      <c r="AY203" s="2">
        <v>38.049999999999997</v>
      </c>
      <c r="AZ203" s="2"/>
      <c r="BA203" s="2">
        <v>0.35</v>
      </c>
      <c r="BB203" s="2">
        <v>0.2</v>
      </c>
      <c r="BC203" s="2"/>
      <c r="BD203" s="2"/>
      <c r="BE203" s="2"/>
      <c r="BF203" s="2">
        <v>1</v>
      </c>
      <c r="BG203" s="2">
        <v>2</v>
      </c>
      <c r="BH203" s="2">
        <v>1.5</v>
      </c>
      <c r="BI203" s="2"/>
      <c r="BJ203" s="2">
        <v>4</v>
      </c>
      <c r="BK203" s="2"/>
      <c r="BL203" s="2"/>
      <c r="BM203" s="2">
        <v>1.5</v>
      </c>
      <c r="BN203" s="2"/>
      <c r="BO203" s="2"/>
      <c r="BP203" s="2">
        <v>2.5</v>
      </c>
      <c r="BQ203" s="2"/>
      <c r="BR203" s="2"/>
      <c r="BS203" s="2"/>
      <c r="BT203" s="2"/>
      <c r="BU203" s="2"/>
      <c r="BV203" s="2"/>
      <c r="BW203" s="2"/>
      <c r="BX203" s="2"/>
      <c r="BY203" s="2">
        <v>25</v>
      </c>
      <c r="BZ203" s="2"/>
      <c r="CA203" s="2"/>
      <c r="CB203" s="2"/>
      <c r="CC203" s="2"/>
      <c r="CD203" s="2"/>
      <c r="CE203" s="2"/>
      <c r="CF203" s="2">
        <v>10</v>
      </c>
      <c r="CG203" s="2"/>
      <c r="CH203" s="2">
        <v>10</v>
      </c>
      <c r="CI203" s="3">
        <v>187.95</v>
      </c>
      <c r="CJ203" s="2">
        <v>6</v>
      </c>
    </row>
    <row r="204" spans="1:88" hidden="1" x14ac:dyDescent="0.25">
      <c r="A204" s="2" t="s">
        <v>480</v>
      </c>
      <c r="B204" s="2" t="s">
        <v>481</v>
      </c>
      <c r="C204" s="2" t="s">
        <v>465</v>
      </c>
      <c r="D204" s="2">
        <v>6971</v>
      </c>
      <c r="E204" s="2" t="s">
        <v>476</v>
      </c>
      <c r="F204" s="2" t="s">
        <v>87</v>
      </c>
      <c r="G204" s="2" t="s">
        <v>457</v>
      </c>
      <c r="H204" s="2" t="s">
        <v>477</v>
      </c>
      <c r="I204" s="2" t="s">
        <v>319</v>
      </c>
      <c r="J204" s="2">
        <v>1</v>
      </c>
      <c r="K204" s="2"/>
      <c r="L204" s="2" t="s">
        <v>91</v>
      </c>
      <c r="M204" s="2" t="s">
        <v>92</v>
      </c>
      <c r="N204" s="2">
        <v>2</v>
      </c>
      <c r="O204" s="2">
        <v>139.05000000000001</v>
      </c>
      <c r="P204" s="2">
        <v>5</v>
      </c>
      <c r="Q204" s="2"/>
      <c r="R204" s="2"/>
      <c r="S204" s="2"/>
      <c r="T204" s="2"/>
      <c r="U204" s="2"/>
      <c r="V204" s="2"/>
      <c r="W204" s="2"/>
      <c r="X204" s="2"/>
      <c r="Y204" s="2">
        <v>134.05000000000001</v>
      </c>
      <c r="Z204" s="2"/>
      <c r="AA204" s="2"/>
      <c r="AB204" s="2"/>
      <c r="AC204" s="2"/>
      <c r="AD204" s="2">
        <v>5</v>
      </c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>
        <v>1.9</v>
      </c>
      <c r="AZ204" s="2"/>
      <c r="BA204" s="2">
        <v>0.7</v>
      </c>
      <c r="BB204" s="2">
        <v>1.2</v>
      </c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>
        <v>20</v>
      </c>
      <c r="CG204" s="2"/>
      <c r="CH204" s="2">
        <v>20</v>
      </c>
      <c r="CI204" s="3">
        <v>170.95</v>
      </c>
      <c r="CJ204" s="2">
        <v>7</v>
      </c>
    </row>
    <row r="205" spans="1:88" hidden="1" x14ac:dyDescent="0.25">
      <c r="A205" s="2" t="s">
        <v>482</v>
      </c>
      <c r="B205" s="2" t="s">
        <v>483</v>
      </c>
      <c r="C205" s="2" t="s">
        <v>165</v>
      </c>
      <c r="D205" s="2">
        <v>6971</v>
      </c>
      <c r="E205" s="2" t="s">
        <v>476</v>
      </c>
      <c r="F205" s="2" t="s">
        <v>87</v>
      </c>
      <c r="G205" s="2" t="s">
        <v>457</v>
      </c>
      <c r="H205" s="2" t="s">
        <v>477</v>
      </c>
      <c r="I205" s="2" t="s">
        <v>319</v>
      </c>
      <c r="J205" s="2">
        <v>1</v>
      </c>
      <c r="K205" s="2"/>
      <c r="L205" s="2" t="s">
        <v>91</v>
      </c>
      <c r="M205" s="2" t="s">
        <v>92</v>
      </c>
      <c r="N205" s="2">
        <v>1</v>
      </c>
      <c r="O205" s="2">
        <v>54.13</v>
      </c>
      <c r="P205" s="2">
        <v>0</v>
      </c>
      <c r="Q205" s="2"/>
      <c r="R205" s="2"/>
      <c r="S205" s="2">
        <v>12</v>
      </c>
      <c r="T205" s="2"/>
      <c r="U205" s="2"/>
      <c r="V205" s="2"/>
      <c r="W205" s="2">
        <v>42.13</v>
      </c>
      <c r="X205" s="2"/>
      <c r="Y205" s="2"/>
      <c r="Z205" s="2"/>
      <c r="AA205" s="2"/>
      <c r="AB205" s="2"/>
      <c r="AC205" s="2"/>
      <c r="AD205" s="2">
        <v>0</v>
      </c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>
        <v>23</v>
      </c>
      <c r="AZ205" s="2"/>
      <c r="BA205" s="2"/>
      <c r="BB205" s="2">
        <v>0.5</v>
      </c>
      <c r="BC205" s="2"/>
      <c r="BD205" s="2"/>
      <c r="BE205" s="2"/>
      <c r="BF205" s="2"/>
      <c r="BG205" s="2"/>
      <c r="BH205" s="2">
        <v>1.5</v>
      </c>
      <c r="BI205" s="2">
        <v>2.5</v>
      </c>
      <c r="BJ205" s="2"/>
      <c r="BK205" s="2">
        <v>3.5</v>
      </c>
      <c r="BL205" s="2"/>
      <c r="BM205" s="2"/>
      <c r="BN205" s="2"/>
      <c r="BO205" s="2"/>
      <c r="BP205" s="2"/>
      <c r="BQ205" s="2"/>
      <c r="BR205" s="2"/>
      <c r="BS205" s="2"/>
      <c r="BT205" s="2">
        <v>15</v>
      </c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3">
        <v>82.13</v>
      </c>
      <c r="CJ205" s="2">
        <v>8</v>
      </c>
    </row>
    <row r="206" spans="1:88" hidden="1" x14ac:dyDescent="0.25">
      <c r="A206" s="2" t="s">
        <v>484</v>
      </c>
      <c r="B206" s="2" t="s">
        <v>485</v>
      </c>
      <c r="C206" s="2" t="s">
        <v>98</v>
      </c>
      <c r="D206" s="2">
        <v>6972</v>
      </c>
      <c r="E206" s="2" t="s">
        <v>486</v>
      </c>
      <c r="F206" s="2" t="s">
        <v>87</v>
      </c>
      <c r="G206" s="2" t="s">
        <v>457</v>
      </c>
      <c r="H206" s="2" t="s">
        <v>487</v>
      </c>
      <c r="I206" s="2" t="s">
        <v>116</v>
      </c>
      <c r="J206" s="2">
        <v>1</v>
      </c>
      <c r="K206" s="2"/>
      <c r="L206" s="2" t="s">
        <v>91</v>
      </c>
      <c r="M206" s="2" t="s">
        <v>92</v>
      </c>
      <c r="N206" s="2">
        <v>1</v>
      </c>
      <c r="O206" s="2">
        <v>264.16000000000003</v>
      </c>
      <c r="P206" s="2">
        <v>25</v>
      </c>
      <c r="Q206" s="2">
        <v>18</v>
      </c>
      <c r="R206" s="2"/>
      <c r="S206" s="2"/>
      <c r="T206" s="2">
        <v>22</v>
      </c>
      <c r="U206" s="2"/>
      <c r="V206" s="2"/>
      <c r="W206" s="2">
        <v>126.39</v>
      </c>
      <c r="X206" s="2"/>
      <c r="Y206" s="2">
        <v>72.77</v>
      </c>
      <c r="Z206" s="2"/>
      <c r="AA206" s="2"/>
      <c r="AB206" s="2"/>
      <c r="AC206" s="2"/>
      <c r="AD206" s="2">
        <v>25</v>
      </c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>
        <v>52.5</v>
      </c>
      <c r="AZ206" s="2">
        <v>0.5</v>
      </c>
      <c r="BA206" s="2">
        <v>3.5</v>
      </c>
      <c r="BB206" s="2"/>
      <c r="BC206" s="2">
        <v>0.75</v>
      </c>
      <c r="BD206" s="2">
        <v>0.5</v>
      </c>
      <c r="BE206" s="2"/>
      <c r="BF206" s="2">
        <v>1</v>
      </c>
      <c r="BG206" s="2"/>
      <c r="BH206" s="2"/>
      <c r="BI206" s="2">
        <v>1.25</v>
      </c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>
        <v>20</v>
      </c>
      <c r="BX206" s="2"/>
      <c r="BY206" s="2">
        <v>25</v>
      </c>
      <c r="BZ206" s="2"/>
      <c r="CA206" s="2"/>
      <c r="CB206" s="2"/>
      <c r="CC206" s="2"/>
      <c r="CD206" s="2"/>
      <c r="CE206" s="2"/>
      <c r="CF206" s="2"/>
      <c r="CG206" s="2"/>
      <c r="CH206" s="2"/>
      <c r="CI206" s="3">
        <v>351.66</v>
      </c>
      <c r="CJ206" s="2">
        <v>1</v>
      </c>
    </row>
    <row r="207" spans="1:88" hidden="1" x14ac:dyDescent="0.25">
      <c r="A207" s="2" t="s">
        <v>488</v>
      </c>
      <c r="B207" s="2" t="s">
        <v>489</v>
      </c>
      <c r="C207" s="2" t="s">
        <v>98</v>
      </c>
      <c r="D207" s="2">
        <v>6972</v>
      </c>
      <c r="E207" s="2" t="s">
        <v>486</v>
      </c>
      <c r="F207" s="2" t="s">
        <v>87</v>
      </c>
      <c r="G207" s="2" t="s">
        <v>457</v>
      </c>
      <c r="H207" s="2" t="s">
        <v>487</v>
      </c>
      <c r="I207" s="2" t="s">
        <v>116</v>
      </c>
      <c r="J207" s="2">
        <v>1</v>
      </c>
      <c r="K207" s="2"/>
      <c r="L207" s="2" t="s">
        <v>91</v>
      </c>
      <c r="M207" s="2" t="s">
        <v>92</v>
      </c>
      <c r="N207" s="2">
        <v>1</v>
      </c>
      <c r="O207" s="2">
        <v>115.75</v>
      </c>
      <c r="P207" s="2">
        <v>5</v>
      </c>
      <c r="Q207" s="2">
        <v>12</v>
      </c>
      <c r="R207" s="2"/>
      <c r="S207" s="2"/>
      <c r="T207" s="2">
        <v>3</v>
      </c>
      <c r="U207" s="2"/>
      <c r="V207" s="2"/>
      <c r="W207" s="2">
        <v>11.49</v>
      </c>
      <c r="X207" s="2"/>
      <c r="Y207" s="2">
        <v>84.26</v>
      </c>
      <c r="Z207" s="2"/>
      <c r="AA207" s="2"/>
      <c r="AB207" s="2"/>
      <c r="AC207" s="2"/>
      <c r="AD207" s="2">
        <v>5</v>
      </c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>
        <v>47.05</v>
      </c>
      <c r="AZ207" s="2">
        <v>1</v>
      </c>
      <c r="BA207" s="2">
        <v>1.05</v>
      </c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>
        <v>20</v>
      </c>
      <c r="BX207" s="2"/>
      <c r="BY207" s="2">
        <v>25</v>
      </c>
      <c r="BZ207" s="2"/>
      <c r="CA207" s="2"/>
      <c r="CB207" s="2"/>
      <c r="CC207" s="2"/>
      <c r="CD207" s="2"/>
      <c r="CE207" s="2"/>
      <c r="CF207" s="2"/>
      <c r="CG207" s="2"/>
      <c r="CH207" s="2"/>
      <c r="CI207" s="3">
        <v>192.8</v>
      </c>
      <c r="CJ207" s="2">
        <v>2</v>
      </c>
    </row>
    <row r="208" spans="1:88" hidden="1" x14ac:dyDescent="0.25">
      <c r="A208" s="2" t="s">
        <v>490</v>
      </c>
      <c r="B208" s="2" t="s">
        <v>491</v>
      </c>
      <c r="C208" s="2" t="s">
        <v>492</v>
      </c>
      <c r="D208" s="2">
        <v>6972</v>
      </c>
      <c r="E208" s="2" t="s">
        <v>486</v>
      </c>
      <c r="F208" s="2" t="s">
        <v>87</v>
      </c>
      <c r="G208" s="2" t="s">
        <v>457</v>
      </c>
      <c r="H208" s="2" t="s">
        <v>487</v>
      </c>
      <c r="I208" s="2" t="s">
        <v>116</v>
      </c>
      <c r="J208" s="2">
        <v>1</v>
      </c>
      <c r="K208" s="2"/>
      <c r="L208" s="2" t="s">
        <v>91</v>
      </c>
      <c r="M208" s="2" t="s">
        <v>92</v>
      </c>
      <c r="N208" s="2">
        <v>1</v>
      </c>
      <c r="O208" s="2">
        <v>89.3</v>
      </c>
      <c r="P208" s="2">
        <v>25</v>
      </c>
      <c r="Q208" s="2"/>
      <c r="R208" s="2"/>
      <c r="S208" s="2">
        <v>21</v>
      </c>
      <c r="T208" s="2">
        <v>5</v>
      </c>
      <c r="U208" s="2"/>
      <c r="V208" s="2"/>
      <c r="W208" s="2"/>
      <c r="X208" s="2"/>
      <c r="Y208" s="2">
        <v>38.299999999999997</v>
      </c>
      <c r="Z208" s="2"/>
      <c r="AA208" s="2"/>
      <c r="AB208" s="2"/>
      <c r="AC208" s="2"/>
      <c r="AD208" s="2">
        <v>25</v>
      </c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>
        <v>23.2</v>
      </c>
      <c r="AZ208" s="2">
        <v>0.5</v>
      </c>
      <c r="BA208" s="2">
        <v>1.4</v>
      </c>
      <c r="BB208" s="2">
        <v>0.3</v>
      </c>
      <c r="BC208" s="2"/>
      <c r="BD208" s="2"/>
      <c r="BE208" s="2"/>
      <c r="BF208" s="2">
        <v>1</v>
      </c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>
        <v>20</v>
      </c>
      <c r="BX208" s="2"/>
      <c r="BY208" s="2"/>
      <c r="BZ208" s="2"/>
      <c r="CA208" s="2"/>
      <c r="CB208" s="2"/>
      <c r="CC208" s="2"/>
      <c r="CD208" s="2"/>
      <c r="CE208" s="2"/>
      <c r="CF208" s="2">
        <v>5</v>
      </c>
      <c r="CG208" s="2"/>
      <c r="CH208" s="2">
        <v>5</v>
      </c>
      <c r="CI208" s="3">
        <v>137.5</v>
      </c>
      <c r="CJ208" s="2">
        <v>3</v>
      </c>
    </row>
    <row r="209" spans="1:88" hidden="1" x14ac:dyDescent="0.25">
      <c r="A209" s="2" t="s">
        <v>493</v>
      </c>
      <c r="B209" s="2" t="s">
        <v>494</v>
      </c>
      <c r="C209" s="2" t="s">
        <v>165</v>
      </c>
      <c r="D209" s="2">
        <v>6973</v>
      </c>
      <c r="E209" s="2" t="s">
        <v>495</v>
      </c>
      <c r="F209" s="2" t="s">
        <v>87</v>
      </c>
      <c r="G209" s="2" t="s">
        <v>457</v>
      </c>
      <c r="H209" s="2" t="s">
        <v>496</v>
      </c>
      <c r="I209" s="2" t="s">
        <v>497</v>
      </c>
      <c r="J209" s="2">
        <v>1</v>
      </c>
      <c r="K209" s="2"/>
      <c r="L209" s="2" t="s">
        <v>91</v>
      </c>
      <c r="M209" s="2" t="s">
        <v>92</v>
      </c>
      <c r="N209" s="2">
        <v>1</v>
      </c>
      <c r="O209" s="2">
        <v>500</v>
      </c>
      <c r="P209" s="2">
        <v>25</v>
      </c>
      <c r="Q209" s="2">
        <v>41</v>
      </c>
      <c r="R209" s="2"/>
      <c r="S209" s="2"/>
      <c r="T209" s="2"/>
      <c r="U209" s="2"/>
      <c r="V209" s="2"/>
      <c r="W209" s="2">
        <v>7.66</v>
      </c>
      <c r="X209" s="2"/>
      <c r="Y209" s="2">
        <v>367.68</v>
      </c>
      <c r="Z209" s="2"/>
      <c r="AA209" s="2"/>
      <c r="AB209" s="2"/>
      <c r="AC209" s="2">
        <v>183.84</v>
      </c>
      <c r="AD209" s="2">
        <v>25</v>
      </c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>
        <v>134.75</v>
      </c>
      <c r="AZ209" s="2">
        <v>3</v>
      </c>
      <c r="BA209" s="2">
        <v>5.25</v>
      </c>
      <c r="BB209" s="2"/>
      <c r="BC209" s="2"/>
      <c r="BD209" s="2"/>
      <c r="BE209" s="2"/>
      <c r="BF209" s="2">
        <v>10</v>
      </c>
      <c r="BG209" s="2">
        <v>8</v>
      </c>
      <c r="BH209" s="2">
        <v>22.5</v>
      </c>
      <c r="BI209" s="2"/>
      <c r="BJ209" s="2"/>
      <c r="BK209" s="2"/>
      <c r="BL209" s="2"/>
      <c r="BM209" s="2">
        <v>4.5</v>
      </c>
      <c r="BN209" s="2"/>
      <c r="BO209" s="2"/>
      <c r="BP209" s="2">
        <v>7.5</v>
      </c>
      <c r="BQ209" s="2"/>
      <c r="BR209" s="2"/>
      <c r="BS209" s="2">
        <v>15</v>
      </c>
      <c r="BT209" s="2">
        <v>25</v>
      </c>
      <c r="BU209" s="2">
        <v>5</v>
      </c>
      <c r="BV209" s="2"/>
      <c r="BW209" s="2">
        <v>20</v>
      </c>
      <c r="BX209" s="2">
        <v>9</v>
      </c>
      <c r="BY209" s="2"/>
      <c r="BZ209" s="2"/>
      <c r="CA209" s="2"/>
      <c r="CB209" s="2"/>
      <c r="CC209" s="2"/>
      <c r="CD209" s="2"/>
      <c r="CE209" s="2"/>
      <c r="CF209" s="2">
        <v>20</v>
      </c>
      <c r="CG209" s="2"/>
      <c r="CH209" s="2">
        <v>20</v>
      </c>
      <c r="CI209" s="3">
        <v>719.75</v>
      </c>
      <c r="CJ209" s="2">
        <v>1</v>
      </c>
    </row>
    <row r="210" spans="1:88" hidden="1" x14ac:dyDescent="0.25">
      <c r="A210" s="2" t="s">
        <v>498</v>
      </c>
      <c r="B210" s="2" t="s">
        <v>499</v>
      </c>
      <c r="C210" s="2" t="s">
        <v>170</v>
      </c>
      <c r="D210" s="2">
        <v>6973</v>
      </c>
      <c r="E210" s="2" t="s">
        <v>495</v>
      </c>
      <c r="F210" s="2" t="s">
        <v>87</v>
      </c>
      <c r="G210" s="2" t="s">
        <v>457</v>
      </c>
      <c r="H210" s="2" t="s">
        <v>496</v>
      </c>
      <c r="I210" s="2" t="s">
        <v>497</v>
      </c>
      <c r="J210" s="2">
        <v>1</v>
      </c>
      <c r="K210" s="2"/>
      <c r="L210" s="2" t="s">
        <v>91</v>
      </c>
      <c r="M210" s="2" t="s">
        <v>92</v>
      </c>
      <c r="N210" s="2">
        <v>2</v>
      </c>
      <c r="O210" s="2">
        <v>339.43</v>
      </c>
      <c r="P210" s="2">
        <v>0</v>
      </c>
      <c r="Q210" s="2"/>
      <c r="R210" s="2">
        <v>67.5</v>
      </c>
      <c r="S210" s="2"/>
      <c r="T210" s="2"/>
      <c r="U210" s="2"/>
      <c r="V210" s="2"/>
      <c r="W210" s="2"/>
      <c r="X210" s="2"/>
      <c r="Y210" s="2">
        <v>271.93</v>
      </c>
      <c r="Z210" s="2"/>
      <c r="AA210" s="2"/>
      <c r="AB210" s="2"/>
      <c r="AC210" s="2"/>
      <c r="AD210" s="2">
        <v>0</v>
      </c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>
        <v>221.1</v>
      </c>
      <c r="AZ210" s="2">
        <v>3</v>
      </c>
      <c r="BA210" s="2">
        <v>3.85</v>
      </c>
      <c r="BB210" s="2">
        <v>0.5</v>
      </c>
      <c r="BC210" s="2"/>
      <c r="BD210" s="2"/>
      <c r="BE210" s="2"/>
      <c r="BF210" s="2"/>
      <c r="BG210" s="2">
        <v>8</v>
      </c>
      <c r="BH210" s="2">
        <v>28.5</v>
      </c>
      <c r="BI210" s="2">
        <v>6.25</v>
      </c>
      <c r="BJ210" s="2">
        <v>4</v>
      </c>
      <c r="BK210" s="2">
        <v>24.5</v>
      </c>
      <c r="BL210" s="2">
        <v>2.5</v>
      </c>
      <c r="BM210" s="2">
        <v>3</v>
      </c>
      <c r="BN210" s="2"/>
      <c r="BO210" s="2"/>
      <c r="BP210" s="2"/>
      <c r="BQ210" s="2"/>
      <c r="BR210" s="2"/>
      <c r="BS210" s="2"/>
      <c r="BT210" s="2">
        <v>25</v>
      </c>
      <c r="BU210" s="2"/>
      <c r="BV210" s="2"/>
      <c r="BW210" s="2"/>
      <c r="BX210" s="2">
        <v>12</v>
      </c>
      <c r="BY210" s="2">
        <v>25</v>
      </c>
      <c r="BZ210" s="2"/>
      <c r="CA210" s="2">
        <v>75</v>
      </c>
      <c r="CB210" s="2"/>
      <c r="CC210" s="2"/>
      <c r="CD210" s="2"/>
      <c r="CE210" s="2"/>
      <c r="CF210" s="2">
        <v>20</v>
      </c>
      <c r="CG210" s="2"/>
      <c r="CH210" s="2">
        <v>20</v>
      </c>
      <c r="CI210" s="3">
        <v>715.53</v>
      </c>
      <c r="CJ210" s="2">
        <v>2</v>
      </c>
    </row>
    <row r="211" spans="1:88" hidden="1" x14ac:dyDescent="0.25">
      <c r="A211" s="2" t="s">
        <v>500</v>
      </c>
      <c r="B211" s="2" t="s">
        <v>501</v>
      </c>
      <c r="C211" s="2" t="s">
        <v>170</v>
      </c>
      <c r="D211" s="2">
        <v>6973</v>
      </c>
      <c r="E211" s="2" t="s">
        <v>495</v>
      </c>
      <c r="F211" s="2" t="s">
        <v>87</v>
      </c>
      <c r="G211" s="2" t="s">
        <v>457</v>
      </c>
      <c r="H211" s="2" t="s">
        <v>496</v>
      </c>
      <c r="I211" s="2" t="s">
        <v>497</v>
      </c>
      <c r="J211" s="2">
        <v>1</v>
      </c>
      <c r="K211" s="2"/>
      <c r="L211" s="2" t="s">
        <v>91</v>
      </c>
      <c r="M211" s="2" t="s">
        <v>92</v>
      </c>
      <c r="N211" s="2">
        <v>2</v>
      </c>
      <c r="O211" s="2">
        <v>366.55</v>
      </c>
      <c r="P211" s="2">
        <v>25</v>
      </c>
      <c r="Q211" s="2">
        <v>5</v>
      </c>
      <c r="R211" s="2"/>
      <c r="S211" s="2"/>
      <c r="T211" s="2">
        <v>11</v>
      </c>
      <c r="U211" s="2"/>
      <c r="V211" s="2"/>
      <c r="W211" s="2"/>
      <c r="X211" s="2"/>
      <c r="Y211" s="2">
        <v>325.55</v>
      </c>
      <c r="Z211" s="2"/>
      <c r="AA211" s="2"/>
      <c r="AB211" s="2"/>
      <c r="AC211" s="2"/>
      <c r="AD211" s="2">
        <v>25</v>
      </c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>
        <v>64.75</v>
      </c>
      <c r="AZ211" s="2"/>
      <c r="BA211" s="2"/>
      <c r="BB211" s="2"/>
      <c r="BC211" s="2"/>
      <c r="BD211" s="2"/>
      <c r="BE211" s="2"/>
      <c r="BF211" s="2">
        <v>2</v>
      </c>
      <c r="BG211" s="2">
        <v>2</v>
      </c>
      <c r="BH211" s="2">
        <v>3</v>
      </c>
      <c r="BI211" s="2">
        <v>6.25</v>
      </c>
      <c r="BJ211" s="2"/>
      <c r="BK211" s="2"/>
      <c r="BL211" s="2">
        <v>5</v>
      </c>
      <c r="BM211" s="2">
        <v>1.5</v>
      </c>
      <c r="BN211" s="2"/>
      <c r="BO211" s="2"/>
      <c r="BP211" s="2"/>
      <c r="BQ211" s="2"/>
      <c r="BR211" s="2"/>
      <c r="BS211" s="2"/>
      <c r="BT211" s="2"/>
      <c r="BU211" s="2"/>
      <c r="BV211" s="2"/>
      <c r="BW211" s="2">
        <v>20</v>
      </c>
      <c r="BX211" s="2"/>
      <c r="BY211" s="2">
        <v>25</v>
      </c>
      <c r="BZ211" s="2"/>
      <c r="CA211" s="2"/>
      <c r="CB211" s="2">
        <v>70</v>
      </c>
      <c r="CC211" s="2">
        <v>20</v>
      </c>
      <c r="CD211" s="2">
        <v>50</v>
      </c>
      <c r="CE211" s="2"/>
      <c r="CF211" s="2"/>
      <c r="CG211" s="2"/>
      <c r="CH211" s="2"/>
      <c r="CI211" s="3">
        <v>541.29999999999995</v>
      </c>
      <c r="CJ211" s="2">
        <v>3</v>
      </c>
    </row>
    <row r="212" spans="1:88" hidden="1" x14ac:dyDescent="0.25">
      <c r="A212" s="2" t="s">
        <v>502</v>
      </c>
      <c r="B212" s="2" t="s">
        <v>503</v>
      </c>
      <c r="C212" s="2" t="s">
        <v>98</v>
      </c>
      <c r="D212" s="2">
        <v>6973</v>
      </c>
      <c r="E212" s="2" t="s">
        <v>495</v>
      </c>
      <c r="F212" s="2" t="s">
        <v>87</v>
      </c>
      <c r="G212" s="2" t="s">
        <v>457</v>
      </c>
      <c r="H212" s="2" t="s">
        <v>496</v>
      </c>
      <c r="I212" s="2" t="s">
        <v>497</v>
      </c>
      <c r="J212" s="2">
        <v>1</v>
      </c>
      <c r="K212" s="2"/>
      <c r="L212" s="2" t="s">
        <v>91</v>
      </c>
      <c r="M212" s="2" t="s">
        <v>92</v>
      </c>
      <c r="N212" s="2">
        <v>2</v>
      </c>
      <c r="O212" s="2">
        <v>91.45</v>
      </c>
      <c r="P212" s="2">
        <v>25</v>
      </c>
      <c r="Q212" s="2"/>
      <c r="R212" s="2"/>
      <c r="S212" s="2">
        <v>9</v>
      </c>
      <c r="T212" s="2"/>
      <c r="U212" s="2"/>
      <c r="V212" s="2"/>
      <c r="W212" s="2"/>
      <c r="X212" s="2"/>
      <c r="Y212" s="2">
        <v>57.45</v>
      </c>
      <c r="Z212" s="2"/>
      <c r="AA212" s="2"/>
      <c r="AB212" s="2"/>
      <c r="AC212" s="2"/>
      <c r="AD212" s="2">
        <v>25</v>
      </c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>
        <v>110.2</v>
      </c>
      <c r="AZ212" s="2">
        <v>0.5</v>
      </c>
      <c r="BA212" s="2">
        <v>1.4</v>
      </c>
      <c r="BB212" s="2">
        <v>2.2999999999999998</v>
      </c>
      <c r="BC212" s="2">
        <v>0.75</v>
      </c>
      <c r="BD212" s="2"/>
      <c r="BE212" s="2"/>
      <c r="BF212" s="2">
        <v>3</v>
      </c>
      <c r="BG212" s="2">
        <v>2</v>
      </c>
      <c r="BH212" s="2">
        <v>15</v>
      </c>
      <c r="BI212" s="2">
        <v>21.25</v>
      </c>
      <c r="BJ212" s="2">
        <v>4</v>
      </c>
      <c r="BK212" s="2">
        <v>7</v>
      </c>
      <c r="BL212" s="2">
        <v>7.5</v>
      </c>
      <c r="BM212" s="2">
        <v>4.5</v>
      </c>
      <c r="BN212" s="2"/>
      <c r="BO212" s="2"/>
      <c r="BP212" s="2"/>
      <c r="BQ212" s="2"/>
      <c r="BR212" s="2"/>
      <c r="BS212" s="2"/>
      <c r="BT212" s="2">
        <v>15</v>
      </c>
      <c r="BU212" s="2"/>
      <c r="BV212" s="2"/>
      <c r="BW212" s="2">
        <v>20</v>
      </c>
      <c r="BX212" s="2">
        <v>6</v>
      </c>
      <c r="BY212" s="2"/>
      <c r="BZ212" s="2"/>
      <c r="CA212" s="2"/>
      <c r="CB212" s="2"/>
      <c r="CC212" s="2"/>
      <c r="CD212" s="2"/>
      <c r="CE212" s="2"/>
      <c r="CF212" s="2">
        <v>10</v>
      </c>
      <c r="CG212" s="2"/>
      <c r="CH212" s="2">
        <v>10</v>
      </c>
      <c r="CI212" s="3">
        <v>226.65</v>
      </c>
      <c r="CJ212" s="2">
        <v>4</v>
      </c>
    </row>
    <row r="213" spans="1:88" hidden="1" x14ac:dyDescent="0.25">
      <c r="A213" s="2" t="s">
        <v>504</v>
      </c>
      <c r="B213" s="2" t="s">
        <v>505</v>
      </c>
      <c r="C213" s="2" t="s">
        <v>170</v>
      </c>
      <c r="D213" s="2">
        <v>6973</v>
      </c>
      <c r="E213" s="2" t="s">
        <v>495</v>
      </c>
      <c r="F213" s="2" t="s">
        <v>87</v>
      </c>
      <c r="G213" s="2" t="s">
        <v>457</v>
      </c>
      <c r="H213" s="2" t="s">
        <v>496</v>
      </c>
      <c r="I213" s="2" t="s">
        <v>497</v>
      </c>
      <c r="J213" s="2">
        <v>1</v>
      </c>
      <c r="K213" s="2"/>
      <c r="L213" s="2" t="s">
        <v>91</v>
      </c>
      <c r="M213" s="2" t="s">
        <v>92</v>
      </c>
      <c r="N213" s="2">
        <v>2</v>
      </c>
      <c r="O213" s="2">
        <v>82.45</v>
      </c>
      <c r="P213" s="2">
        <v>25</v>
      </c>
      <c r="Q213" s="2"/>
      <c r="R213" s="2"/>
      <c r="S213" s="2"/>
      <c r="T213" s="2"/>
      <c r="U213" s="2"/>
      <c r="V213" s="2"/>
      <c r="W213" s="2">
        <v>38.299999999999997</v>
      </c>
      <c r="X213" s="2"/>
      <c r="Y213" s="2">
        <v>19.149999999999999</v>
      </c>
      <c r="Z213" s="2"/>
      <c r="AA213" s="2"/>
      <c r="AB213" s="2"/>
      <c r="AC213" s="2"/>
      <c r="AD213" s="2">
        <v>25</v>
      </c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>
        <v>101.15</v>
      </c>
      <c r="AZ213" s="2">
        <v>7</v>
      </c>
      <c r="BA213" s="2">
        <v>4.2</v>
      </c>
      <c r="BB213" s="2">
        <v>0.7</v>
      </c>
      <c r="BC213" s="2"/>
      <c r="BD213" s="2">
        <v>0.5</v>
      </c>
      <c r="BE213" s="2"/>
      <c r="BF213" s="2">
        <v>6</v>
      </c>
      <c r="BG213" s="2">
        <v>8</v>
      </c>
      <c r="BH213" s="2">
        <v>25.5</v>
      </c>
      <c r="BI213" s="2">
        <v>3.75</v>
      </c>
      <c r="BJ213" s="2">
        <v>0.5</v>
      </c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>
        <v>20</v>
      </c>
      <c r="BX213" s="2"/>
      <c r="BY213" s="2">
        <v>25</v>
      </c>
      <c r="BZ213" s="2"/>
      <c r="CA213" s="2"/>
      <c r="CB213" s="2"/>
      <c r="CC213" s="2"/>
      <c r="CD213" s="2"/>
      <c r="CE213" s="2"/>
      <c r="CF213" s="2">
        <v>10</v>
      </c>
      <c r="CG213" s="2"/>
      <c r="CH213" s="2">
        <v>10</v>
      </c>
      <c r="CI213" s="3">
        <v>203.6</v>
      </c>
      <c r="CJ213" s="2">
        <v>5</v>
      </c>
    </row>
    <row r="214" spans="1:88" hidden="1" x14ac:dyDescent="0.25">
      <c r="A214" s="2" t="s">
        <v>146</v>
      </c>
      <c r="B214" s="2" t="s">
        <v>147</v>
      </c>
      <c r="C214" s="2" t="s">
        <v>148</v>
      </c>
      <c r="D214" s="2">
        <v>6974</v>
      </c>
      <c r="E214" s="2" t="s">
        <v>506</v>
      </c>
      <c r="F214" s="2" t="s">
        <v>87</v>
      </c>
      <c r="G214" s="2" t="s">
        <v>457</v>
      </c>
      <c r="H214" s="2" t="s">
        <v>507</v>
      </c>
      <c r="I214" s="2" t="s">
        <v>151</v>
      </c>
      <c r="J214" s="2">
        <v>1</v>
      </c>
      <c r="K214" s="2"/>
      <c r="L214" s="2" t="s">
        <v>91</v>
      </c>
      <c r="M214" s="2" t="s">
        <v>92</v>
      </c>
      <c r="N214" s="2">
        <v>5</v>
      </c>
      <c r="O214" s="2">
        <v>473.11</v>
      </c>
      <c r="P214" s="2">
        <v>25</v>
      </c>
      <c r="Q214" s="2"/>
      <c r="R214" s="2"/>
      <c r="S214" s="2"/>
      <c r="T214" s="2"/>
      <c r="U214" s="2"/>
      <c r="V214" s="2"/>
      <c r="W214" s="2">
        <v>3.83</v>
      </c>
      <c r="X214" s="2"/>
      <c r="Y214" s="2"/>
      <c r="Z214" s="2"/>
      <c r="AA214" s="2"/>
      <c r="AB214" s="2"/>
      <c r="AC214" s="2">
        <v>444.28</v>
      </c>
      <c r="AD214" s="2">
        <v>348.47</v>
      </c>
      <c r="AE214" s="2"/>
      <c r="AF214" s="2"/>
      <c r="AG214" s="2"/>
      <c r="AH214" s="2"/>
      <c r="AI214" s="2"/>
      <c r="AJ214" s="2"/>
      <c r="AK214" s="2"/>
      <c r="AL214" s="2"/>
      <c r="AM214" s="2">
        <v>1.91</v>
      </c>
      <c r="AN214" s="2"/>
      <c r="AO214" s="2"/>
      <c r="AP214" s="2"/>
      <c r="AQ214" s="2"/>
      <c r="AR214" s="2"/>
      <c r="AS214" s="2"/>
      <c r="AT214" s="2"/>
      <c r="AU214" s="2"/>
      <c r="AV214" s="2"/>
      <c r="AW214" s="2">
        <v>221.56</v>
      </c>
      <c r="AX214" s="2">
        <v>100</v>
      </c>
      <c r="AY214" s="2">
        <v>82.95</v>
      </c>
      <c r="AZ214" s="2">
        <v>1.5</v>
      </c>
      <c r="BA214" s="2">
        <v>0.7</v>
      </c>
      <c r="BB214" s="2"/>
      <c r="BC214" s="2">
        <v>0.75</v>
      </c>
      <c r="BD214" s="2"/>
      <c r="BE214" s="2"/>
      <c r="BF214" s="2">
        <v>9</v>
      </c>
      <c r="BG214" s="2"/>
      <c r="BH214" s="2"/>
      <c r="BI214" s="2"/>
      <c r="BJ214" s="2"/>
      <c r="BK214" s="2">
        <v>3.5</v>
      </c>
      <c r="BL214" s="2"/>
      <c r="BM214" s="2">
        <v>1.5</v>
      </c>
      <c r="BN214" s="2"/>
      <c r="BO214" s="2"/>
      <c r="BP214" s="2"/>
      <c r="BQ214" s="2"/>
      <c r="BR214" s="2"/>
      <c r="BS214" s="2"/>
      <c r="BT214" s="2">
        <v>15</v>
      </c>
      <c r="BU214" s="2"/>
      <c r="BV214" s="2"/>
      <c r="BW214" s="2">
        <v>20</v>
      </c>
      <c r="BX214" s="2">
        <v>6</v>
      </c>
      <c r="BY214" s="2">
        <v>25</v>
      </c>
      <c r="BZ214" s="2"/>
      <c r="CA214" s="2"/>
      <c r="CB214" s="2">
        <v>20</v>
      </c>
      <c r="CC214" s="2">
        <v>20</v>
      </c>
      <c r="CD214" s="2"/>
      <c r="CE214" s="2"/>
      <c r="CF214" s="2">
        <v>15</v>
      </c>
      <c r="CG214" s="2">
        <v>10</v>
      </c>
      <c r="CH214" s="2">
        <v>5</v>
      </c>
      <c r="CI214" s="3">
        <v>596.05999999999995</v>
      </c>
      <c r="CJ214" s="2">
        <v>1</v>
      </c>
    </row>
    <row r="215" spans="1:88" hidden="1" x14ac:dyDescent="0.25">
      <c r="A215" s="2" t="s">
        <v>152</v>
      </c>
      <c r="B215" s="2" t="s">
        <v>153</v>
      </c>
      <c r="C215" s="2" t="s">
        <v>130</v>
      </c>
      <c r="D215" s="2">
        <v>6974</v>
      </c>
      <c r="E215" s="2" t="s">
        <v>506</v>
      </c>
      <c r="F215" s="2" t="s">
        <v>87</v>
      </c>
      <c r="G215" s="2" t="s">
        <v>457</v>
      </c>
      <c r="H215" s="2" t="s">
        <v>507</v>
      </c>
      <c r="I215" s="2" t="s">
        <v>151</v>
      </c>
      <c r="J215" s="2">
        <v>1</v>
      </c>
      <c r="K215" s="2"/>
      <c r="L215" s="2" t="s">
        <v>91</v>
      </c>
      <c r="M215" s="2" t="s">
        <v>92</v>
      </c>
      <c r="N215" s="2">
        <v>4</v>
      </c>
      <c r="O215" s="2">
        <v>208.2</v>
      </c>
      <c r="P215" s="2">
        <v>25</v>
      </c>
      <c r="Q215" s="2"/>
      <c r="R215" s="2">
        <v>30</v>
      </c>
      <c r="S215" s="2"/>
      <c r="T215" s="2"/>
      <c r="U215" s="2"/>
      <c r="V215" s="2"/>
      <c r="W215" s="2"/>
      <c r="X215" s="2"/>
      <c r="Y215" s="2">
        <v>153.19999999999999</v>
      </c>
      <c r="Z215" s="2"/>
      <c r="AA215" s="2"/>
      <c r="AB215" s="2"/>
      <c r="AC215" s="2"/>
      <c r="AD215" s="2">
        <v>25</v>
      </c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>
        <v>25</v>
      </c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>
        <v>25</v>
      </c>
      <c r="BZ215" s="2"/>
      <c r="CA215" s="2"/>
      <c r="CB215" s="2">
        <v>20</v>
      </c>
      <c r="CC215" s="2">
        <v>20</v>
      </c>
      <c r="CD215" s="2"/>
      <c r="CE215" s="2"/>
      <c r="CF215" s="2"/>
      <c r="CG215" s="2"/>
      <c r="CH215" s="2"/>
      <c r="CI215" s="3">
        <v>263.2</v>
      </c>
      <c r="CJ215" s="2">
        <v>2</v>
      </c>
    </row>
    <row r="216" spans="1:88" hidden="1" x14ac:dyDescent="0.25">
      <c r="A216" s="2" t="s">
        <v>508</v>
      </c>
      <c r="B216" s="2" t="s">
        <v>509</v>
      </c>
      <c r="C216" s="2" t="s">
        <v>510</v>
      </c>
      <c r="D216" s="2">
        <v>6974</v>
      </c>
      <c r="E216" s="2" t="s">
        <v>506</v>
      </c>
      <c r="F216" s="2" t="s">
        <v>87</v>
      </c>
      <c r="G216" s="2" t="s">
        <v>457</v>
      </c>
      <c r="H216" s="2" t="s">
        <v>507</v>
      </c>
      <c r="I216" s="2" t="s">
        <v>151</v>
      </c>
      <c r="J216" s="2">
        <v>1</v>
      </c>
      <c r="K216" s="2"/>
      <c r="L216" s="2" t="s">
        <v>91</v>
      </c>
      <c r="M216" s="2" t="s">
        <v>92</v>
      </c>
      <c r="N216" s="2">
        <v>1</v>
      </c>
      <c r="O216" s="2">
        <v>102</v>
      </c>
      <c r="P216" s="2">
        <v>25</v>
      </c>
      <c r="Q216" s="2"/>
      <c r="R216" s="2">
        <v>65</v>
      </c>
      <c r="S216" s="2"/>
      <c r="T216" s="2">
        <v>12</v>
      </c>
      <c r="U216" s="2"/>
      <c r="V216" s="2"/>
      <c r="W216" s="2"/>
      <c r="X216" s="2"/>
      <c r="Y216" s="2"/>
      <c r="Z216" s="2"/>
      <c r="AA216" s="2"/>
      <c r="AB216" s="2"/>
      <c r="AC216" s="2"/>
      <c r="AD216" s="2">
        <v>25</v>
      </c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>
        <v>40</v>
      </c>
      <c r="AZ216" s="2">
        <v>0.5</v>
      </c>
      <c r="BA216" s="2">
        <v>1.4</v>
      </c>
      <c r="BB216" s="2">
        <v>0.1</v>
      </c>
      <c r="BC216" s="2"/>
      <c r="BD216" s="2"/>
      <c r="BE216" s="2"/>
      <c r="BF216" s="2"/>
      <c r="BG216" s="2"/>
      <c r="BH216" s="2"/>
      <c r="BI216" s="2"/>
      <c r="BJ216" s="2"/>
      <c r="BK216" s="2">
        <v>3.5</v>
      </c>
      <c r="BL216" s="2">
        <v>2.5</v>
      </c>
      <c r="BM216" s="2">
        <v>1.5</v>
      </c>
      <c r="BN216" s="2">
        <v>5</v>
      </c>
      <c r="BO216" s="2"/>
      <c r="BP216" s="2">
        <v>2.5</v>
      </c>
      <c r="BQ216" s="2"/>
      <c r="BR216" s="2"/>
      <c r="BS216" s="2"/>
      <c r="BT216" s="2"/>
      <c r="BU216" s="2"/>
      <c r="BV216" s="2"/>
      <c r="BW216" s="2">
        <v>20</v>
      </c>
      <c r="BX216" s="2">
        <v>3</v>
      </c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3">
        <v>162</v>
      </c>
      <c r="CJ216" s="2">
        <v>3</v>
      </c>
    </row>
    <row r="217" spans="1:88" hidden="1" x14ac:dyDescent="0.25">
      <c r="A217" s="2" t="s">
        <v>511</v>
      </c>
      <c r="B217" s="2" t="s">
        <v>512</v>
      </c>
      <c r="C217" s="2" t="s">
        <v>98</v>
      </c>
      <c r="D217" s="2">
        <v>6974</v>
      </c>
      <c r="E217" s="2" t="s">
        <v>506</v>
      </c>
      <c r="F217" s="2" t="s">
        <v>87</v>
      </c>
      <c r="G217" s="2" t="s">
        <v>457</v>
      </c>
      <c r="H217" s="2" t="s">
        <v>507</v>
      </c>
      <c r="I217" s="2" t="s">
        <v>151</v>
      </c>
      <c r="J217" s="2">
        <v>1</v>
      </c>
      <c r="K217" s="2"/>
      <c r="L217" s="2" t="s">
        <v>91</v>
      </c>
      <c r="M217" s="2" t="s">
        <v>92</v>
      </c>
      <c r="N217" s="2">
        <v>1</v>
      </c>
      <c r="O217" s="2">
        <v>65</v>
      </c>
      <c r="P217" s="2">
        <v>25</v>
      </c>
      <c r="Q217" s="2"/>
      <c r="R217" s="2">
        <v>40</v>
      </c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>
        <v>25</v>
      </c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>
        <v>56.35</v>
      </c>
      <c r="AZ217" s="2">
        <v>0.5</v>
      </c>
      <c r="BA217" s="2">
        <v>1.75</v>
      </c>
      <c r="BB217" s="2">
        <v>1.1000000000000001</v>
      </c>
      <c r="BC217" s="2">
        <v>0.75</v>
      </c>
      <c r="BD217" s="2"/>
      <c r="BE217" s="2"/>
      <c r="BF217" s="2"/>
      <c r="BG217" s="2"/>
      <c r="BH217" s="2"/>
      <c r="BI217" s="2">
        <v>3.75</v>
      </c>
      <c r="BJ217" s="2">
        <v>3.5</v>
      </c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>
        <v>20</v>
      </c>
      <c r="BX217" s="2"/>
      <c r="BY217" s="2">
        <v>25</v>
      </c>
      <c r="BZ217" s="2"/>
      <c r="CA217" s="2"/>
      <c r="CB217" s="2"/>
      <c r="CC217" s="2"/>
      <c r="CD217" s="2"/>
      <c r="CE217" s="2"/>
      <c r="CF217" s="2"/>
      <c r="CG217" s="2"/>
      <c r="CH217" s="2"/>
      <c r="CI217" s="3">
        <v>126.35</v>
      </c>
      <c r="CJ217" s="2">
        <v>4</v>
      </c>
    </row>
    <row r="218" spans="1:88" hidden="1" x14ac:dyDescent="0.25">
      <c r="A218" s="2" t="s">
        <v>513</v>
      </c>
      <c r="B218" s="2" t="s">
        <v>514</v>
      </c>
      <c r="C218" s="2" t="s">
        <v>492</v>
      </c>
      <c r="D218" s="2">
        <v>6974</v>
      </c>
      <c r="E218" s="2" t="s">
        <v>506</v>
      </c>
      <c r="F218" s="2" t="s">
        <v>87</v>
      </c>
      <c r="G218" s="2" t="s">
        <v>457</v>
      </c>
      <c r="H218" s="2" t="s">
        <v>507</v>
      </c>
      <c r="I218" s="2" t="s">
        <v>151</v>
      </c>
      <c r="J218" s="2">
        <v>1</v>
      </c>
      <c r="K218" s="2"/>
      <c r="L218" s="2" t="s">
        <v>91</v>
      </c>
      <c r="M218" s="2" t="s">
        <v>92</v>
      </c>
      <c r="N218" s="2">
        <v>1</v>
      </c>
      <c r="O218" s="2">
        <v>8.83</v>
      </c>
      <c r="P218" s="2">
        <v>0</v>
      </c>
      <c r="Q218" s="2">
        <v>5</v>
      </c>
      <c r="R218" s="2"/>
      <c r="S218" s="2"/>
      <c r="T218" s="2"/>
      <c r="U218" s="2"/>
      <c r="V218" s="2"/>
      <c r="W218" s="2"/>
      <c r="X218" s="2"/>
      <c r="Y218" s="2">
        <v>3.83</v>
      </c>
      <c r="Z218" s="2"/>
      <c r="AA218" s="2"/>
      <c r="AB218" s="2"/>
      <c r="AC218" s="2"/>
      <c r="AD218" s="2">
        <v>0</v>
      </c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>
        <v>71.900000000000006</v>
      </c>
      <c r="AZ218" s="2"/>
      <c r="BA218" s="2">
        <v>0.7</v>
      </c>
      <c r="BB218" s="2">
        <v>1.5</v>
      </c>
      <c r="BC218" s="2">
        <v>0.75</v>
      </c>
      <c r="BD218" s="2">
        <v>0.5</v>
      </c>
      <c r="BE218" s="2">
        <v>0.2</v>
      </c>
      <c r="BF218" s="2">
        <v>3</v>
      </c>
      <c r="BG218" s="2"/>
      <c r="BH218" s="2">
        <v>1.5</v>
      </c>
      <c r="BI218" s="2">
        <v>1.25</v>
      </c>
      <c r="BJ218" s="2"/>
      <c r="BK218" s="2"/>
      <c r="BL218" s="2"/>
      <c r="BM218" s="2">
        <v>1.5</v>
      </c>
      <c r="BN218" s="2"/>
      <c r="BO218" s="2">
        <v>3.5</v>
      </c>
      <c r="BP218" s="2">
        <v>12.5</v>
      </c>
      <c r="BQ218" s="2"/>
      <c r="BR218" s="2"/>
      <c r="BS218" s="2">
        <v>20</v>
      </c>
      <c r="BT218" s="2"/>
      <c r="BU218" s="2">
        <v>5</v>
      </c>
      <c r="BV218" s="2"/>
      <c r="BW218" s="2">
        <v>20</v>
      </c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3">
        <v>100.73</v>
      </c>
      <c r="CJ218" s="2">
        <v>5</v>
      </c>
    </row>
    <row r="219" spans="1:88" hidden="1" x14ac:dyDescent="0.25">
      <c r="A219" s="2" t="s">
        <v>515</v>
      </c>
      <c r="B219" s="2" t="s">
        <v>516</v>
      </c>
      <c r="C219" s="2" t="s">
        <v>106</v>
      </c>
      <c r="D219" s="2">
        <v>6975</v>
      </c>
      <c r="E219" s="2" t="s">
        <v>517</v>
      </c>
      <c r="F219" s="2" t="s">
        <v>87</v>
      </c>
      <c r="G219" s="2" t="s">
        <v>457</v>
      </c>
      <c r="H219" s="2" t="s">
        <v>242</v>
      </c>
      <c r="I219" s="2" t="s">
        <v>141</v>
      </c>
      <c r="J219" s="2">
        <v>1</v>
      </c>
      <c r="K219" s="2"/>
      <c r="L219" s="2" t="s">
        <v>91</v>
      </c>
      <c r="M219" s="2" t="s">
        <v>92</v>
      </c>
      <c r="N219" s="2">
        <v>3</v>
      </c>
      <c r="O219" s="2">
        <v>500</v>
      </c>
      <c r="P219" s="2">
        <v>0</v>
      </c>
      <c r="Q219" s="2">
        <v>14</v>
      </c>
      <c r="R219" s="2"/>
      <c r="S219" s="2"/>
      <c r="T219" s="2"/>
      <c r="U219" s="2"/>
      <c r="V219" s="2"/>
      <c r="W219" s="2"/>
      <c r="X219" s="2"/>
      <c r="Y219" s="2">
        <v>739.19</v>
      </c>
      <c r="Z219" s="2"/>
      <c r="AA219" s="2"/>
      <c r="AB219" s="2"/>
      <c r="AC219" s="2"/>
      <c r="AD219" s="2">
        <v>145.96</v>
      </c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>
        <v>45.96</v>
      </c>
      <c r="AS219" s="2"/>
      <c r="AT219" s="2"/>
      <c r="AU219" s="2"/>
      <c r="AV219" s="2"/>
      <c r="AW219" s="2"/>
      <c r="AX219" s="2">
        <v>100</v>
      </c>
      <c r="AY219" s="2">
        <v>275</v>
      </c>
      <c r="AZ219" s="2">
        <v>1.5</v>
      </c>
      <c r="BA219" s="2">
        <v>2.1</v>
      </c>
      <c r="BB219" s="2">
        <v>0.3</v>
      </c>
      <c r="BC219" s="2">
        <v>4.5</v>
      </c>
      <c r="BD219" s="2">
        <v>1.5</v>
      </c>
      <c r="BE219" s="2">
        <v>0.6</v>
      </c>
      <c r="BF219" s="2">
        <v>4</v>
      </c>
      <c r="BG219" s="2">
        <v>4</v>
      </c>
      <c r="BH219" s="2">
        <v>3</v>
      </c>
      <c r="BI219" s="2">
        <v>2.5</v>
      </c>
      <c r="BJ219" s="2">
        <v>1</v>
      </c>
      <c r="BK219" s="2">
        <v>10.5</v>
      </c>
      <c r="BL219" s="2">
        <v>7.5</v>
      </c>
      <c r="BM219" s="2">
        <v>4.5</v>
      </c>
      <c r="BN219" s="2">
        <v>45</v>
      </c>
      <c r="BO219" s="2">
        <v>21</v>
      </c>
      <c r="BP219" s="2">
        <v>15</v>
      </c>
      <c r="BQ219" s="2">
        <v>90</v>
      </c>
      <c r="BR219" s="2">
        <v>42</v>
      </c>
      <c r="BS219" s="2">
        <v>30</v>
      </c>
      <c r="BT219" s="2">
        <v>25</v>
      </c>
      <c r="BU219" s="2">
        <v>5</v>
      </c>
      <c r="BV219" s="2">
        <v>10</v>
      </c>
      <c r="BW219" s="2"/>
      <c r="BX219" s="2"/>
      <c r="BY219" s="2"/>
      <c r="BZ219" s="2"/>
      <c r="CA219" s="2">
        <v>75</v>
      </c>
      <c r="CB219" s="2">
        <v>90</v>
      </c>
      <c r="CC219" s="2">
        <v>10</v>
      </c>
      <c r="CD219" s="2">
        <v>80</v>
      </c>
      <c r="CE219" s="2"/>
      <c r="CF219" s="2">
        <v>30</v>
      </c>
      <c r="CG219" s="2">
        <v>10</v>
      </c>
      <c r="CH219" s="2">
        <v>20</v>
      </c>
      <c r="CI219" s="3">
        <v>910</v>
      </c>
      <c r="CJ219" s="2">
        <v>1</v>
      </c>
    </row>
    <row r="220" spans="1:88" hidden="1" x14ac:dyDescent="0.25">
      <c r="A220" s="2" t="s">
        <v>518</v>
      </c>
      <c r="B220" s="2" t="s">
        <v>519</v>
      </c>
      <c r="C220" s="2" t="s">
        <v>109</v>
      </c>
      <c r="D220" s="2">
        <v>6975</v>
      </c>
      <c r="E220" s="2" t="s">
        <v>517</v>
      </c>
      <c r="F220" s="2" t="s">
        <v>87</v>
      </c>
      <c r="G220" s="2" t="s">
        <v>457</v>
      </c>
      <c r="H220" s="2" t="s">
        <v>242</v>
      </c>
      <c r="I220" s="2" t="s">
        <v>141</v>
      </c>
      <c r="J220" s="2">
        <v>1</v>
      </c>
      <c r="K220" s="2"/>
      <c r="L220" s="2" t="s">
        <v>91</v>
      </c>
      <c r="M220" s="2" t="s">
        <v>92</v>
      </c>
      <c r="N220" s="2">
        <v>1</v>
      </c>
      <c r="O220" s="2">
        <v>374.38</v>
      </c>
      <c r="P220" s="2">
        <v>5</v>
      </c>
      <c r="Q220" s="2">
        <v>40</v>
      </c>
      <c r="R220" s="2"/>
      <c r="S220" s="2"/>
      <c r="T220" s="2"/>
      <c r="U220" s="2"/>
      <c r="V220" s="2"/>
      <c r="W220" s="2"/>
      <c r="X220" s="2"/>
      <c r="Y220" s="2">
        <v>329.38</v>
      </c>
      <c r="Z220" s="2"/>
      <c r="AA220" s="2"/>
      <c r="AB220" s="2"/>
      <c r="AC220" s="2"/>
      <c r="AD220" s="2">
        <v>5</v>
      </c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>
        <v>10</v>
      </c>
      <c r="AZ220" s="2">
        <v>3</v>
      </c>
      <c r="BA220" s="2">
        <v>1.4</v>
      </c>
      <c r="BB220" s="2">
        <v>1.1000000000000001</v>
      </c>
      <c r="BC220" s="2">
        <v>4.5</v>
      </c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>
        <v>20</v>
      </c>
      <c r="CG220" s="2"/>
      <c r="CH220" s="2">
        <v>20</v>
      </c>
      <c r="CI220" s="3">
        <v>539.38</v>
      </c>
      <c r="CJ220" s="2">
        <v>2</v>
      </c>
    </row>
    <row r="221" spans="1:88" hidden="1" x14ac:dyDescent="0.25">
      <c r="A221" s="2" t="s">
        <v>520</v>
      </c>
      <c r="B221" s="2" t="s">
        <v>521</v>
      </c>
      <c r="C221" s="2" t="s">
        <v>85</v>
      </c>
      <c r="D221" s="2">
        <v>6975</v>
      </c>
      <c r="E221" s="2" t="s">
        <v>517</v>
      </c>
      <c r="F221" s="2" t="s">
        <v>87</v>
      </c>
      <c r="G221" s="2" t="s">
        <v>457</v>
      </c>
      <c r="H221" s="2" t="s">
        <v>242</v>
      </c>
      <c r="I221" s="2" t="s">
        <v>141</v>
      </c>
      <c r="J221" s="2">
        <v>1</v>
      </c>
      <c r="K221" s="2"/>
      <c r="L221" s="2" t="s">
        <v>91</v>
      </c>
      <c r="M221" s="2" t="s">
        <v>92</v>
      </c>
      <c r="N221" s="2">
        <v>1</v>
      </c>
      <c r="O221" s="2">
        <v>182.57</v>
      </c>
      <c r="P221" s="2">
        <v>0</v>
      </c>
      <c r="Q221" s="2">
        <v>19</v>
      </c>
      <c r="R221" s="2">
        <v>52.5</v>
      </c>
      <c r="S221" s="2"/>
      <c r="T221" s="2"/>
      <c r="U221" s="2"/>
      <c r="V221" s="2"/>
      <c r="W221" s="2">
        <v>19.149999999999999</v>
      </c>
      <c r="X221" s="2"/>
      <c r="Y221" s="2">
        <v>91.92</v>
      </c>
      <c r="Z221" s="2"/>
      <c r="AA221" s="2"/>
      <c r="AB221" s="2"/>
      <c r="AC221" s="2"/>
      <c r="AD221" s="2">
        <v>0</v>
      </c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>
        <v>114.65</v>
      </c>
      <c r="AZ221" s="2">
        <v>1.5</v>
      </c>
      <c r="BA221" s="2">
        <v>2.8</v>
      </c>
      <c r="BB221" s="2">
        <v>0.6</v>
      </c>
      <c r="BC221" s="2">
        <v>0.75</v>
      </c>
      <c r="BD221" s="2"/>
      <c r="BE221" s="2"/>
      <c r="BF221" s="2">
        <v>1</v>
      </c>
      <c r="BG221" s="2">
        <v>4</v>
      </c>
      <c r="BH221" s="2">
        <v>3</v>
      </c>
      <c r="BI221" s="2">
        <v>2.5</v>
      </c>
      <c r="BJ221" s="2"/>
      <c r="BK221" s="2">
        <v>10.5</v>
      </c>
      <c r="BL221" s="2">
        <v>2.5</v>
      </c>
      <c r="BM221" s="2">
        <v>1.5</v>
      </c>
      <c r="BN221" s="2">
        <v>15</v>
      </c>
      <c r="BO221" s="2">
        <v>3.5</v>
      </c>
      <c r="BP221" s="2">
        <v>2.5</v>
      </c>
      <c r="BQ221" s="2"/>
      <c r="BR221" s="2"/>
      <c r="BS221" s="2"/>
      <c r="BT221" s="2">
        <v>15</v>
      </c>
      <c r="BU221" s="2"/>
      <c r="BV221" s="2"/>
      <c r="BW221" s="2">
        <v>20</v>
      </c>
      <c r="BX221" s="2">
        <v>3</v>
      </c>
      <c r="BY221" s="2">
        <v>25</v>
      </c>
      <c r="BZ221" s="2"/>
      <c r="CA221" s="2"/>
      <c r="CB221" s="2"/>
      <c r="CC221" s="2"/>
      <c r="CD221" s="2"/>
      <c r="CE221" s="2"/>
      <c r="CF221" s="2">
        <v>10</v>
      </c>
      <c r="CG221" s="2"/>
      <c r="CH221" s="2">
        <v>10</v>
      </c>
      <c r="CI221" s="3">
        <v>487.22</v>
      </c>
      <c r="CJ221" s="2">
        <v>3</v>
      </c>
    </row>
    <row r="222" spans="1:88" hidden="1" x14ac:dyDescent="0.25">
      <c r="A222" s="2" t="s">
        <v>245</v>
      </c>
      <c r="B222" s="2" t="s">
        <v>246</v>
      </c>
      <c r="C222" s="2" t="s">
        <v>85</v>
      </c>
      <c r="D222" s="2">
        <v>6975</v>
      </c>
      <c r="E222" s="2" t="s">
        <v>517</v>
      </c>
      <c r="F222" s="2" t="s">
        <v>87</v>
      </c>
      <c r="G222" s="2" t="s">
        <v>457</v>
      </c>
      <c r="H222" s="2" t="s">
        <v>242</v>
      </c>
      <c r="I222" s="2" t="s">
        <v>141</v>
      </c>
      <c r="J222" s="2">
        <v>1</v>
      </c>
      <c r="K222" s="2"/>
      <c r="L222" s="2" t="s">
        <v>91</v>
      </c>
      <c r="M222" s="2" t="s">
        <v>92</v>
      </c>
      <c r="N222" s="2">
        <v>1</v>
      </c>
      <c r="O222" s="2">
        <v>105.43</v>
      </c>
      <c r="P222" s="2">
        <v>25</v>
      </c>
      <c r="Q222" s="2"/>
      <c r="R222" s="2"/>
      <c r="S222" s="2"/>
      <c r="T222" s="2"/>
      <c r="U222" s="2"/>
      <c r="V222" s="2"/>
      <c r="W222" s="2"/>
      <c r="X222" s="2"/>
      <c r="Y222" s="2">
        <v>80.430000000000007</v>
      </c>
      <c r="Z222" s="2"/>
      <c r="AA222" s="2"/>
      <c r="AB222" s="2"/>
      <c r="AC222" s="2"/>
      <c r="AD222" s="2">
        <v>25</v>
      </c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>
        <v>225</v>
      </c>
      <c r="AZ222" s="2">
        <v>3</v>
      </c>
      <c r="BA222" s="2">
        <v>5.25</v>
      </c>
      <c r="BB222" s="2">
        <v>0.5</v>
      </c>
      <c r="BC222" s="2"/>
      <c r="BD222" s="2">
        <v>1.5</v>
      </c>
      <c r="BE222" s="2">
        <v>0.2</v>
      </c>
      <c r="BF222" s="2"/>
      <c r="BG222" s="2"/>
      <c r="BH222" s="2">
        <v>13.5</v>
      </c>
      <c r="BI222" s="2">
        <v>57.5</v>
      </c>
      <c r="BJ222" s="2">
        <v>6.5</v>
      </c>
      <c r="BK222" s="2"/>
      <c r="BL222" s="2">
        <v>7.5</v>
      </c>
      <c r="BM222" s="2">
        <v>10.5</v>
      </c>
      <c r="BN222" s="2">
        <v>5</v>
      </c>
      <c r="BO222" s="2">
        <v>10.5</v>
      </c>
      <c r="BP222" s="2">
        <v>25</v>
      </c>
      <c r="BQ222" s="2"/>
      <c r="BR222" s="2"/>
      <c r="BS222" s="2">
        <v>15</v>
      </c>
      <c r="BT222" s="2"/>
      <c r="BU222" s="2"/>
      <c r="BV222" s="2">
        <v>10</v>
      </c>
      <c r="BW222" s="2"/>
      <c r="BX222" s="2">
        <v>39</v>
      </c>
      <c r="BY222" s="2">
        <v>25</v>
      </c>
      <c r="BZ222" s="2"/>
      <c r="CA222" s="2"/>
      <c r="CB222" s="2"/>
      <c r="CC222" s="2"/>
      <c r="CD222" s="2"/>
      <c r="CE222" s="2"/>
      <c r="CF222" s="2"/>
      <c r="CG222" s="2"/>
      <c r="CH222" s="2"/>
      <c r="CI222" s="3">
        <v>450.43</v>
      </c>
      <c r="CJ222" s="2">
        <v>4</v>
      </c>
    </row>
    <row r="223" spans="1:88" hidden="1" x14ac:dyDescent="0.25">
      <c r="A223" s="2" t="s">
        <v>522</v>
      </c>
      <c r="B223" s="2" t="s">
        <v>523</v>
      </c>
      <c r="C223" s="2" t="s">
        <v>98</v>
      </c>
      <c r="D223" s="2">
        <v>6975</v>
      </c>
      <c r="E223" s="2" t="s">
        <v>517</v>
      </c>
      <c r="F223" s="2" t="s">
        <v>87</v>
      </c>
      <c r="G223" s="2" t="s">
        <v>457</v>
      </c>
      <c r="H223" s="2" t="s">
        <v>242</v>
      </c>
      <c r="I223" s="2" t="s">
        <v>141</v>
      </c>
      <c r="J223" s="2">
        <v>1</v>
      </c>
      <c r="K223" s="2"/>
      <c r="L223" s="2" t="s">
        <v>91</v>
      </c>
      <c r="M223" s="2" t="s">
        <v>92</v>
      </c>
      <c r="N223" s="2">
        <v>1</v>
      </c>
      <c r="O223" s="2">
        <v>294.91000000000003</v>
      </c>
      <c r="P223" s="2">
        <v>0</v>
      </c>
      <c r="Q223" s="2"/>
      <c r="R223" s="2"/>
      <c r="S223" s="2"/>
      <c r="T223" s="2"/>
      <c r="U223" s="2"/>
      <c r="V223" s="2"/>
      <c r="W223" s="2">
        <v>7.66</v>
      </c>
      <c r="X223" s="2"/>
      <c r="Y223" s="2">
        <v>287.25</v>
      </c>
      <c r="Z223" s="2"/>
      <c r="AA223" s="2"/>
      <c r="AB223" s="2"/>
      <c r="AC223" s="2"/>
      <c r="AD223" s="2">
        <v>0</v>
      </c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>
        <v>38.6</v>
      </c>
      <c r="AZ223" s="2">
        <v>2</v>
      </c>
      <c r="BA223" s="2">
        <v>3.15</v>
      </c>
      <c r="BB223" s="2">
        <v>0.5</v>
      </c>
      <c r="BC223" s="2"/>
      <c r="BD223" s="2"/>
      <c r="BE223" s="2">
        <v>0.2</v>
      </c>
      <c r="BF223" s="2"/>
      <c r="BG223" s="2"/>
      <c r="BH223" s="2"/>
      <c r="BI223" s="2">
        <v>3.75</v>
      </c>
      <c r="BJ223" s="2">
        <v>2.5</v>
      </c>
      <c r="BK223" s="2"/>
      <c r="BL223" s="2"/>
      <c r="BM223" s="2">
        <v>1.5</v>
      </c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>
        <v>25</v>
      </c>
      <c r="BZ223" s="2"/>
      <c r="CA223" s="2"/>
      <c r="CB223" s="2"/>
      <c r="CC223" s="2"/>
      <c r="CD223" s="2"/>
      <c r="CE223" s="2"/>
      <c r="CF223" s="2">
        <v>20</v>
      </c>
      <c r="CG223" s="2"/>
      <c r="CH223" s="2">
        <v>20</v>
      </c>
      <c r="CI223" s="3">
        <v>393.51</v>
      </c>
      <c r="CJ223" s="2">
        <v>5</v>
      </c>
    </row>
    <row r="224" spans="1:88" hidden="1" x14ac:dyDescent="0.25">
      <c r="A224" s="2" t="s">
        <v>524</v>
      </c>
      <c r="B224" s="2" t="s">
        <v>525</v>
      </c>
      <c r="C224" s="2" t="s">
        <v>130</v>
      </c>
      <c r="D224" s="2">
        <v>6975</v>
      </c>
      <c r="E224" s="2" t="s">
        <v>517</v>
      </c>
      <c r="F224" s="2" t="s">
        <v>87</v>
      </c>
      <c r="G224" s="2" t="s">
        <v>457</v>
      </c>
      <c r="H224" s="2" t="s">
        <v>242</v>
      </c>
      <c r="I224" s="2" t="s">
        <v>141</v>
      </c>
      <c r="J224" s="2">
        <v>1</v>
      </c>
      <c r="K224" s="2"/>
      <c r="L224" s="2" t="s">
        <v>91</v>
      </c>
      <c r="M224" s="2" t="s">
        <v>92</v>
      </c>
      <c r="N224" s="2">
        <v>1</v>
      </c>
      <c r="O224" s="2">
        <v>326.72000000000003</v>
      </c>
      <c r="P224" s="2">
        <v>0</v>
      </c>
      <c r="Q224" s="2"/>
      <c r="R224" s="2"/>
      <c r="S224" s="2"/>
      <c r="T224" s="2">
        <v>5</v>
      </c>
      <c r="U224" s="2"/>
      <c r="V224" s="2"/>
      <c r="W224" s="2">
        <v>26.81</v>
      </c>
      <c r="X224" s="2"/>
      <c r="Y224" s="2">
        <v>294.91000000000003</v>
      </c>
      <c r="Z224" s="2"/>
      <c r="AA224" s="2"/>
      <c r="AB224" s="2"/>
      <c r="AC224" s="2"/>
      <c r="AD224" s="2">
        <v>0</v>
      </c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>
        <v>13.8</v>
      </c>
      <c r="AZ224" s="2"/>
      <c r="BA224" s="2"/>
      <c r="BB224" s="2">
        <v>0.3</v>
      </c>
      <c r="BC224" s="2"/>
      <c r="BD224" s="2"/>
      <c r="BE224" s="2"/>
      <c r="BF224" s="2"/>
      <c r="BG224" s="2"/>
      <c r="BH224" s="2"/>
      <c r="BI224" s="2"/>
      <c r="BJ224" s="2">
        <v>8</v>
      </c>
      <c r="BK224" s="2"/>
      <c r="BL224" s="2">
        <v>2.5</v>
      </c>
      <c r="BM224" s="2">
        <v>3</v>
      </c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>
        <v>20</v>
      </c>
      <c r="CG224" s="2"/>
      <c r="CH224" s="2">
        <v>20</v>
      </c>
      <c r="CI224" s="3">
        <v>380.52</v>
      </c>
      <c r="CJ224" s="2">
        <v>6</v>
      </c>
    </row>
    <row r="225" spans="1:88" hidden="1" x14ac:dyDescent="0.25">
      <c r="A225" s="2" t="s">
        <v>526</v>
      </c>
      <c r="B225" s="2" t="s">
        <v>527</v>
      </c>
      <c r="C225" s="2" t="s">
        <v>492</v>
      </c>
      <c r="D225" s="2">
        <v>6975</v>
      </c>
      <c r="E225" s="2" t="s">
        <v>517</v>
      </c>
      <c r="F225" s="2" t="s">
        <v>87</v>
      </c>
      <c r="G225" s="2" t="s">
        <v>457</v>
      </c>
      <c r="H225" s="2" t="s">
        <v>242</v>
      </c>
      <c r="I225" s="2" t="s">
        <v>141</v>
      </c>
      <c r="J225" s="2">
        <v>1</v>
      </c>
      <c r="K225" s="2"/>
      <c r="L225" s="2" t="s">
        <v>91</v>
      </c>
      <c r="M225" s="2" t="s">
        <v>92</v>
      </c>
      <c r="N225" s="2">
        <v>1</v>
      </c>
      <c r="O225" s="2">
        <v>310.23</v>
      </c>
      <c r="P225" s="2">
        <v>0</v>
      </c>
      <c r="Q225" s="2"/>
      <c r="R225" s="2"/>
      <c r="S225" s="2"/>
      <c r="T225" s="2"/>
      <c r="U225" s="2"/>
      <c r="V225" s="2"/>
      <c r="W225" s="2">
        <v>26.81</v>
      </c>
      <c r="X225" s="2"/>
      <c r="Y225" s="2">
        <v>283.42</v>
      </c>
      <c r="Z225" s="2"/>
      <c r="AA225" s="2"/>
      <c r="AB225" s="2"/>
      <c r="AC225" s="2"/>
      <c r="AD225" s="2">
        <v>0</v>
      </c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>
        <v>24.85</v>
      </c>
      <c r="AZ225" s="2">
        <v>0.5</v>
      </c>
      <c r="BA225" s="2">
        <v>5.25</v>
      </c>
      <c r="BB225" s="2">
        <v>3.1</v>
      </c>
      <c r="BC225" s="2">
        <v>0.75</v>
      </c>
      <c r="BD225" s="2">
        <v>2.5</v>
      </c>
      <c r="BE225" s="2">
        <v>1</v>
      </c>
      <c r="BF225" s="2"/>
      <c r="BG225" s="2"/>
      <c r="BH225" s="2"/>
      <c r="BI225" s="2">
        <v>1.25</v>
      </c>
      <c r="BJ225" s="2">
        <v>1</v>
      </c>
      <c r="BK225" s="2"/>
      <c r="BL225" s="2"/>
      <c r="BM225" s="2">
        <v>4.5</v>
      </c>
      <c r="BN225" s="2"/>
      <c r="BO225" s="2"/>
      <c r="BP225" s="2">
        <v>5</v>
      </c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>
        <v>20</v>
      </c>
      <c r="CG225" s="2"/>
      <c r="CH225" s="2">
        <v>20</v>
      </c>
      <c r="CI225" s="3">
        <v>360.08</v>
      </c>
      <c r="CJ225" s="2">
        <v>7</v>
      </c>
    </row>
    <row r="226" spans="1:88" hidden="1" x14ac:dyDescent="0.25">
      <c r="A226" s="2" t="s">
        <v>528</v>
      </c>
      <c r="B226" s="2" t="s">
        <v>529</v>
      </c>
      <c r="C226" s="2" t="s">
        <v>130</v>
      </c>
      <c r="D226" s="2">
        <v>6975</v>
      </c>
      <c r="E226" s="2" t="s">
        <v>517</v>
      </c>
      <c r="F226" s="2" t="s">
        <v>87</v>
      </c>
      <c r="G226" s="2" t="s">
        <v>457</v>
      </c>
      <c r="H226" s="2" t="s">
        <v>242</v>
      </c>
      <c r="I226" s="2" t="s">
        <v>141</v>
      </c>
      <c r="J226" s="2">
        <v>1</v>
      </c>
      <c r="K226" s="2"/>
      <c r="L226" s="2" t="s">
        <v>91</v>
      </c>
      <c r="M226" s="2" t="s">
        <v>92</v>
      </c>
      <c r="N226" s="2">
        <v>1</v>
      </c>
      <c r="O226" s="2">
        <v>70.11</v>
      </c>
      <c r="P226" s="2">
        <v>0</v>
      </c>
      <c r="Q226" s="2">
        <v>5</v>
      </c>
      <c r="R226" s="2"/>
      <c r="S226" s="2"/>
      <c r="T226" s="2"/>
      <c r="U226" s="2"/>
      <c r="V226" s="2"/>
      <c r="W226" s="2">
        <v>65.11</v>
      </c>
      <c r="X226" s="2"/>
      <c r="Y226" s="2"/>
      <c r="Z226" s="2"/>
      <c r="AA226" s="2"/>
      <c r="AB226" s="2"/>
      <c r="AC226" s="2"/>
      <c r="AD226" s="2">
        <v>0</v>
      </c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>
        <v>94.55</v>
      </c>
      <c r="AZ226" s="2">
        <v>1.5</v>
      </c>
      <c r="BA226" s="2">
        <v>1.4</v>
      </c>
      <c r="BB226" s="2">
        <v>0.4</v>
      </c>
      <c r="BC226" s="2"/>
      <c r="BD226" s="2">
        <v>0.5</v>
      </c>
      <c r="BE226" s="2">
        <v>1</v>
      </c>
      <c r="BF226" s="2">
        <v>4</v>
      </c>
      <c r="BG226" s="2">
        <v>6</v>
      </c>
      <c r="BH226" s="2">
        <v>4.5</v>
      </c>
      <c r="BI226" s="2">
        <v>16.25</v>
      </c>
      <c r="BJ226" s="2">
        <v>8.5</v>
      </c>
      <c r="BK226" s="2"/>
      <c r="BL226" s="2"/>
      <c r="BM226" s="2">
        <v>3</v>
      </c>
      <c r="BN226" s="2"/>
      <c r="BO226" s="2"/>
      <c r="BP226" s="2">
        <v>2.5</v>
      </c>
      <c r="BQ226" s="2"/>
      <c r="BR226" s="2"/>
      <c r="BS226" s="2">
        <v>5</v>
      </c>
      <c r="BT226" s="2">
        <v>15</v>
      </c>
      <c r="BU226" s="2"/>
      <c r="BV226" s="2"/>
      <c r="BW226" s="2"/>
      <c r="BX226" s="2"/>
      <c r="BY226" s="2">
        <v>25</v>
      </c>
      <c r="BZ226" s="2"/>
      <c r="CA226" s="2"/>
      <c r="CB226" s="2"/>
      <c r="CC226" s="2"/>
      <c r="CD226" s="2"/>
      <c r="CE226" s="2"/>
      <c r="CF226" s="2">
        <v>10</v>
      </c>
      <c r="CG226" s="2"/>
      <c r="CH226" s="2">
        <v>10</v>
      </c>
      <c r="CI226" s="3">
        <v>229.66</v>
      </c>
      <c r="CJ226" s="2">
        <v>8</v>
      </c>
    </row>
    <row r="227" spans="1:88" hidden="1" x14ac:dyDescent="0.25">
      <c r="A227" s="2" t="s">
        <v>252</v>
      </c>
      <c r="B227" s="2" t="s">
        <v>253</v>
      </c>
      <c r="C227" s="2" t="s">
        <v>106</v>
      </c>
      <c r="D227" s="2">
        <v>6975</v>
      </c>
      <c r="E227" s="2" t="s">
        <v>517</v>
      </c>
      <c r="F227" s="2" t="s">
        <v>87</v>
      </c>
      <c r="G227" s="2" t="s">
        <v>457</v>
      </c>
      <c r="H227" s="2" t="s">
        <v>242</v>
      </c>
      <c r="I227" s="2" t="s">
        <v>141</v>
      </c>
      <c r="J227" s="2">
        <v>1</v>
      </c>
      <c r="K227" s="2"/>
      <c r="L227" s="2" t="s">
        <v>91</v>
      </c>
      <c r="M227" s="2" t="s">
        <v>92</v>
      </c>
      <c r="N227" s="2">
        <v>1</v>
      </c>
      <c r="O227" s="2">
        <v>48.66</v>
      </c>
      <c r="P227" s="2">
        <v>25</v>
      </c>
      <c r="Q227" s="2"/>
      <c r="R227" s="2"/>
      <c r="S227" s="2"/>
      <c r="T227" s="2">
        <v>16</v>
      </c>
      <c r="U227" s="2"/>
      <c r="V227" s="2"/>
      <c r="W227" s="2">
        <v>7.66</v>
      </c>
      <c r="X227" s="2"/>
      <c r="Y227" s="2"/>
      <c r="Z227" s="2"/>
      <c r="AA227" s="2"/>
      <c r="AB227" s="2"/>
      <c r="AC227" s="2"/>
      <c r="AD227" s="2">
        <v>25</v>
      </c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>
        <v>50.5</v>
      </c>
      <c r="AZ227" s="2">
        <v>0.5</v>
      </c>
      <c r="BA227" s="2">
        <v>1.75</v>
      </c>
      <c r="BB227" s="2"/>
      <c r="BC227" s="2"/>
      <c r="BD227" s="2"/>
      <c r="BE227" s="2"/>
      <c r="BF227" s="2"/>
      <c r="BG227" s="2"/>
      <c r="BH227" s="2">
        <v>4.5</v>
      </c>
      <c r="BI227" s="2">
        <v>16.25</v>
      </c>
      <c r="BJ227" s="2">
        <v>2.5</v>
      </c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>
        <v>25</v>
      </c>
      <c r="BZ227" s="2"/>
      <c r="CA227" s="2"/>
      <c r="CB227" s="2"/>
      <c r="CC227" s="2"/>
      <c r="CD227" s="2"/>
      <c r="CE227" s="2"/>
      <c r="CF227" s="2"/>
      <c r="CG227" s="2"/>
      <c r="CH227" s="2"/>
      <c r="CI227" s="3">
        <v>109.16</v>
      </c>
      <c r="CJ227" s="2">
        <v>9</v>
      </c>
    </row>
    <row r="228" spans="1:88" hidden="1" x14ac:dyDescent="0.25">
      <c r="A228" s="2" t="s">
        <v>146</v>
      </c>
      <c r="B228" s="2" t="s">
        <v>147</v>
      </c>
      <c r="C228" s="2" t="s">
        <v>148</v>
      </c>
      <c r="D228" s="2">
        <v>6979</v>
      </c>
      <c r="E228" s="2" t="s">
        <v>530</v>
      </c>
      <c r="F228" s="2" t="s">
        <v>87</v>
      </c>
      <c r="G228" s="2" t="s">
        <v>435</v>
      </c>
      <c r="H228" s="2" t="s">
        <v>531</v>
      </c>
      <c r="I228" s="2" t="s">
        <v>532</v>
      </c>
      <c r="J228" s="2">
        <v>1</v>
      </c>
      <c r="K228" s="2"/>
      <c r="L228" s="2" t="s">
        <v>92</v>
      </c>
      <c r="M228" s="2" t="s">
        <v>92</v>
      </c>
      <c r="N228" s="2">
        <v>3</v>
      </c>
      <c r="O228" s="2">
        <v>473.11</v>
      </c>
      <c r="P228" s="2">
        <v>25</v>
      </c>
      <c r="Q228" s="2"/>
      <c r="R228" s="2"/>
      <c r="S228" s="2"/>
      <c r="T228" s="2"/>
      <c r="U228" s="2"/>
      <c r="V228" s="2"/>
      <c r="W228" s="2">
        <v>3.83</v>
      </c>
      <c r="X228" s="2"/>
      <c r="Y228" s="2"/>
      <c r="Z228" s="2"/>
      <c r="AA228" s="2"/>
      <c r="AB228" s="2"/>
      <c r="AC228" s="2">
        <v>444.28</v>
      </c>
      <c r="AD228" s="2">
        <v>348.47</v>
      </c>
      <c r="AE228" s="2"/>
      <c r="AF228" s="2"/>
      <c r="AG228" s="2"/>
      <c r="AH228" s="2"/>
      <c r="AI228" s="2"/>
      <c r="AJ228" s="2"/>
      <c r="AK228" s="2"/>
      <c r="AL228" s="2"/>
      <c r="AM228" s="2">
        <v>1.91</v>
      </c>
      <c r="AN228" s="2"/>
      <c r="AO228" s="2"/>
      <c r="AP228" s="2"/>
      <c r="AQ228" s="2"/>
      <c r="AR228" s="2"/>
      <c r="AS228" s="2"/>
      <c r="AT228" s="2"/>
      <c r="AU228" s="2"/>
      <c r="AV228" s="2"/>
      <c r="AW228" s="2">
        <v>221.56</v>
      </c>
      <c r="AX228" s="2">
        <v>100</v>
      </c>
      <c r="AY228" s="2">
        <v>82.95</v>
      </c>
      <c r="AZ228" s="2">
        <v>1.5</v>
      </c>
      <c r="BA228" s="2">
        <v>0.7</v>
      </c>
      <c r="BB228" s="2"/>
      <c r="BC228" s="2">
        <v>0.75</v>
      </c>
      <c r="BD228" s="2"/>
      <c r="BE228" s="2"/>
      <c r="BF228" s="2">
        <v>9</v>
      </c>
      <c r="BG228" s="2"/>
      <c r="BH228" s="2"/>
      <c r="BI228" s="2"/>
      <c r="BJ228" s="2"/>
      <c r="BK228" s="2">
        <v>3.5</v>
      </c>
      <c r="BL228" s="2"/>
      <c r="BM228" s="2">
        <v>1.5</v>
      </c>
      <c r="BN228" s="2"/>
      <c r="BO228" s="2"/>
      <c r="BP228" s="2"/>
      <c r="BQ228" s="2"/>
      <c r="BR228" s="2"/>
      <c r="BS228" s="2"/>
      <c r="BT228" s="2">
        <v>15</v>
      </c>
      <c r="BU228" s="2"/>
      <c r="BV228" s="2"/>
      <c r="BW228" s="2">
        <v>20</v>
      </c>
      <c r="BX228" s="2">
        <v>6</v>
      </c>
      <c r="BY228" s="2">
        <v>25</v>
      </c>
      <c r="BZ228" s="2"/>
      <c r="CA228" s="2"/>
      <c r="CB228" s="2">
        <v>20</v>
      </c>
      <c r="CC228" s="2">
        <v>20</v>
      </c>
      <c r="CD228" s="2"/>
      <c r="CE228" s="2"/>
      <c r="CF228" s="2">
        <v>15</v>
      </c>
      <c r="CG228" s="2">
        <v>10</v>
      </c>
      <c r="CH228" s="2">
        <v>5</v>
      </c>
      <c r="CI228" s="3">
        <v>466.42</v>
      </c>
      <c r="CJ228" s="2">
        <v>1</v>
      </c>
    </row>
    <row r="229" spans="1:88" hidden="1" x14ac:dyDescent="0.25">
      <c r="A229" s="2" t="s">
        <v>533</v>
      </c>
      <c r="B229" s="2" t="s">
        <v>534</v>
      </c>
      <c r="C229" s="2" t="s">
        <v>130</v>
      </c>
      <c r="D229" s="2">
        <v>6979</v>
      </c>
      <c r="E229" s="2" t="s">
        <v>530</v>
      </c>
      <c r="F229" s="2" t="s">
        <v>87</v>
      </c>
      <c r="G229" s="2" t="s">
        <v>435</v>
      </c>
      <c r="H229" s="2" t="s">
        <v>531</v>
      </c>
      <c r="I229" s="2" t="s">
        <v>532</v>
      </c>
      <c r="J229" s="2">
        <v>1</v>
      </c>
      <c r="K229" s="2"/>
      <c r="L229" s="2" t="s">
        <v>92</v>
      </c>
      <c r="M229" s="2" t="s">
        <v>92</v>
      </c>
      <c r="N229" s="2">
        <v>3</v>
      </c>
      <c r="O229" s="2">
        <v>25</v>
      </c>
      <c r="P229" s="2">
        <v>25</v>
      </c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>
        <v>243.67</v>
      </c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>
        <v>95.75</v>
      </c>
      <c r="AS229" s="2"/>
      <c r="AT229" s="2"/>
      <c r="AU229" s="2"/>
      <c r="AV229" s="2"/>
      <c r="AW229" s="2">
        <v>22.92</v>
      </c>
      <c r="AX229" s="2">
        <v>100</v>
      </c>
      <c r="AY229" s="2">
        <v>5.85</v>
      </c>
      <c r="AZ229" s="2">
        <v>0.5</v>
      </c>
      <c r="BA229" s="2">
        <v>0.35</v>
      </c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>
        <v>5</v>
      </c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3">
        <v>249.52</v>
      </c>
      <c r="CJ229" s="2">
        <v>2</v>
      </c>
    </row>
    <row r="230" spans="1:88" hidden="1" x14ac:dyDescent="0.25">
      <c r="A230" s="2" t="s">
        <v>533</v>
      </c>
      <c r="B230" s="2" t="s">
        <v>534</v>
      </c>
      <c r="C230" s="2" t="s">
        <v>130</v>
      </c>
      <c r="D230" s="2">
        <v>6980</v>
      </c>
      <c r="E230" s="2" t="s">
        <v>535</v>
      </c>
      <c r="F230" s="2" t="s">
        <v>87</v>
      </c>
      <c r="G230" s="2" t="s">
        <v>435</v>
      </c>
      <c r="H230" s="2" t="s">
        <v>536</v>
      </c>
      <c r="I230" s="2" t="s">
        <v>532</v>
      </c>
      <c r="J230" s="2">
        <v>1</v>
      </c>
      <c r="K230" s="2"/>
      <c r="L230" s="2" t="s">
        <v>92</v>
      </c>
      <c r="M230" s="2" t="s">
        <v>92</v>
      </c>
      <c r="N230" s="2">
        <v>4</v>
      </c>
      <c r="O230" s="2">
        <v>25</v>
      </c>
      <c r="P230" s="2">
        <v>25</v>
      </c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>
        <v>243.67</v>
      </c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>
        <v>95.75</v>
      </c>
      <c r="AS230" s="2"/>
      <c r="AT230" s="2"/>
      <c r="AU230" s="2"/>
      <c r="AV230" s="2"/>
      <c r="AW230" s="2">
        <v>22.92</v>
      </c>
      <c r="AX230" s="2">
        <v>100</v>
      </c>
      <c r="AY230" s="2">
        <v>5.85</v>
      </c>
      <c r="AZ230" s="2">
        <v>0.5</v>
      </c>
      <c r="BA230" s="2">
        <v>0.35</v>
      </c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>
        <v>5</v>
      </c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3">
        <v>259.52</v>
      </c>
      <c r="CJ230" s="2">
        <v>1</v>
      </c>
    </row>
    <row r="231" spans="1:88" hidden="1" x14ac:dyDescent="0.25">
      <c r="A231" s="2" t="s">
        <v>537</v>
      </c>
      <c r="B231" s="2" t="s">
        <v>538</v>
      </c>
      <c r="C231" s="2" t="s">
        <v>85</v>
      </c>
      <c r="D231" s="2">
        <v>6980</v>
      </c>
      <c r="E231" s="2" t="s">
        <v>535</v>
      </c>
      <c r="F231" s="2" t="s">
        <v>87</v>
      </c>
      <c r="G231" s="2" t="s">
        <v>435</v>
      </c>
      <c r="H231" s="2" t="s">
        <v>536</v>
      </c>
      <c r="I231" s="2" t="s">
        <v>532</v>
      </c>
      <c r="J231" s="2">
        <v>1</v>
      </c>
      <c r="K231" s="2"/>
      <c r="L231" s="2" t="s">
        <v>92</v>
      </c>
      <c r="M231" s="2" t="s">
        <v>92</v>
      </c>
      <c r="N231" s="2">
        <v>4</v>
      </c>
      <c r="O231" s="2">
        <v>85</v>
      </c>
      <c r="P231" s="2">
        <v>5</v>
      </c>
      <c r="Q231" s="2">
        <v>80</v>
      </c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>
        <v>5</v>
      </c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>
        <v>20</v>
      </c>
      <c r="CC231" s="2">
        <v>20</v>
      </c>
      <c r="CD231" s="2"/>
      <c r="CE231" s="2"/>
      <c r="CF231" s="2"/>
      <c r="CG231" s="2"/>
      <c r="CH231" s="2"/>
      <c r="CI231" s="3">
        <v>35</v>
      </c>
      <c r="CJ231" s="2">
        <v>2</v>
      </c>
    </row>
    <row r="232" spans="1:88" hidden="1" x14ac:dyDescent="0.25">
      <c r="A232" s="2" t="s">
        <v>234</v>
      </c>
      <c r="B232" s="2" t="s">
        <v>235</v>
      </c>
      <c r="C232" s="2" t="s">
        <v>170</v>
      </c>
      <c r="D232" s="2">
        <v>6981</v>
      </c>
      <c r="E232" s="2" t="s">
        <v>539</v>
      </c>
      <c r="F232" s="2" t="s">
        <v>87</v>
      </c>
      <c r="G232" s="2" t="s">
        <v>435</v>
      </c>
      <c r="H232" s="2" t="s">
        <v>262</v>
      </c>
      <c r="I232" s="2" t="s">
        <v>263</v>
      </c>
      <c r="J232" s="2">
        <v>1</v>
      </c>
      <c r="K232" s="2"/>
      <c r="L232" s="2" t="s">
        <v>91</v>
      </c>
      <c r="M232" s="2" t="s">
        <v>92</v>
      </c>
      <c r="N232" s="2">
        <v>1</v>
      </c>
      <c r="O232" s="2">
        <v>235.65</v>
      </c>
      <c r="P232" s="2">
        <v>25</v>
      </c>
      <c r="Q232" s="2"/>
      <c r="R232" s="2"/>
      <c r="S232" s="2"/>
      <c r="T232" s="2"/>
      <c r="U232" s="2"/>
      <c r="V232" s="2"/>
      <c r="W232" s="2">
        <v>61.28</v>
      </c>
      <c r="X232" s="2"/>
      <c r="Y232" s="2">
        <v>149.37</v>
      </c>
      <c r="Z232" s="2"/>
      <c r="AA232" s="2"/>
      <c r="AB232" s="2"/>
      <c r="AC232" s="2"/>
      <c r="AD232" s="2">
        <v>25</v>
      </c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>
        <v>1</v>
      </c>
      <c r="AZ232" s="2"/>
      <c r="BA232" s="2"/>
      <c r="BB232" s="2"/>
      <c r="BC232" s="2"/>
      <c r="BD232" s="2"/>
      <c r="BE232" s="2"/>
      <c r="BF232" s="2">
        <v>1</v>
      </c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3">
        <v>235.65</v>
      </c>
      <c r="CJ232" s="2">
        <v>1</v>
      </c>
    </row>
    <row r="233" spans="1:88" hidden="1" x14ac:dyDescent="0.25">
      <c r="A233" s="2" t="s">
        <v>537</v>
      </c>
      <c r="B233" s="2" t="s">
        <v>538</v>
      </c>
      <c r="C233" s="2" t="s">
        <v>85</v>
      </c>
      <c r="D233" s="2">
        <v>6981</v>
      </c>
      <c r="E233" s="2" t="s">
        <v>539</v>
      </c>
      <c r="F233" s="2" t="s">
        <v>87</v>
      </c>
      <c r="G233" s="2" t="s">
        <v>435</v>
      </c>
      <c r="H233" s="2" t="s">
        <v>262</v>
      </c>
      <c r="I233" s="2" t="s">
        <v>263</v>
      </c>
      <c r="J233" s="2">
        <v>1</v>
      </c>
      <c r="K233" s="2"/>
      <c r="L233" s="2" t="s">
        <v>91</v>
      </c>
      <c r="M233" s="2" t="s">
        <v>92</v>
      </c>
      <c r="N233" s="2">
        <v>3</v>
      </c>
      <c r="O233" s="2">
        <v>85</v>
      </c>
      <c r="P233" s="2">
        <v>5</v>
      </c>
      <c r="Q233" s="2">
        <v>80</v>
      </c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>
        <v>5</v>
      </c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>
        <v>20</v>
      </c>
      <c r="CC233" s="2">
        <v>20</v>
      </c>
      <c r="CD233" s="2"/>
      <c r="CE233" s="2"/>
      <c r="CF233" s="2"/>
      <c r="CG233" s="2"/>
      <c r="CH233" s="2"/>
      <c r="CI233" s="3">
        <v>105</v>
      </c>
      <c r="CJ233" s="2">
        <v>2</v>
      </c>
    </row>
    <row r="234" spans="1:88" hidden="1" x14ac:dyDescent="0.25">
      <c r="A234" s="2" t="s">
        <v>537</v>
      </c>
      <c r="B234" s="2" t="s">
        <v>538</v>
      </c>
      <c r="C234" s="2" t="s">
        <v>85</v>
      </c>
      <c r="D234" s="2">
        <v>6982</v>
      </c>
      <c r="E234" s="2" t="s">
        <v>540</v>
      </c>
      <c r="F234" s="2" t="s">
        <v>87</v>
      </c>
      <c r="G234" s="2" t="s">
        <v>435</v>
      </c>
      <c r="H234" s="2" t="s">
        <v>428</v>
      </c>
      <c r="I234" s="2" t="s">
        <v>263</v>
      </c>
      <c r="J234" s="2">
        <v>1</v>
      </c>
      <c r="K234" s="2"/>
      <c r="L234" s="2" t="s">
        <v>91</v>
      </c>
      <c r="M234" s="2" t="s">
        <v>92</v>
      </c>
      <c r="N234" s="2">
        <v>1</v>
      </c>
      <c r="O234" s="2">
        <v>85</v>
      </c>
      <c r="P234" s="2">
        <v>5</v>
      </c>
      <c r="Q234" s="2">
        <v>80</v>
      </c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>
        <v>5</v>
      </c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>
        <v>20</v>
      </c>
      <c r="CC234" s="2">
        <v>20</v>
      </c>
      <c r="CD234" s="2"/>
      <c r="CE234" s="2"/>
      <c r="CF234" s="2"/>
      <c r="CG234" s="2"/>
      <c r="CH234" s="2"/>
      <c r="CI234" s="3">
        <v>115</v>
      </c>
      <c r="CJ234" s="2">
        <v>1</v>
      </c>
    </row>
    <row r="235" spans="1:88" hidden="1" x14ac:dyDescent="0.25">
      <c r="A235" s="2" t="s">
        <v>541</v>
      </c>
      <c r="B235" s="2" t="s">
        <v>542</v>
      </c>
      <c r="C235" s="2" t="s">
        <v>101</v>
      </c>
      <c r="D235" s="2">
        <v>6983</v>
      </c>
      <c r="E235" s="2" t="s">
        <v>543</v>
      </c>
      <c r="F235" s="2" t="s">
        <v>87</v>
      </c>
      <c r="G235" s="2" t="s">
        <v>435</v>
      </c>
      <c r="H235" s="2" t="s">
        <v>544</v>
      </c>
      <c r="I235" s="2" t="s">
        <v>497</v>
      </c>
      <c r="J235" s="2">
        <v>1</v>
      </c>
      <c r="K235" s="2"/>
      <c r="L235" s="2" t="s">
        <v>91</v>
      </c>
      <c r="M235" s="2" t="s">
        <v>92</v>
      </c>
      <c r="N235" s="2">
        <v>1</v>
      </c>
      <c r="O235" s="2">
        <v>500</v>
      </c>
      <c r="P235" s="2">
        <v>5</v>
      </c>
      <c r="Q235" s="2">
        <v>19</v>
      </c>
      <c r="R235" s="2">
        <v>17.5</v>
      </c>
      <c r="S235" s="2"/>
      <c r="T235" s="2">
        <v>12</v>
      </c>
      <c r="U235" s="2">
        <v>88.5</v>
      </c>
      <c r="V235" s="2"/>
      <c r="W235" s="2">
        <v>268.10000000000002</v>
      </c>
      <c r="X235" s="2"/>
      <c r="Y235" s="2">
        <v>1037.93</v>
      </c>
      <c r="Z235" s="2">
        <v>77.5</v>
      </c>
      <c r="AA235" s="2"/>
      <c r="AB235" s="2"/>
      <c r="AC235" s="2"/>
      <c r="AD235" s="2">
        <v>5</v>
      </c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>
        <v>50</v>
      </c>
      <c r="CC235" s="2"/>
      <c r="CD235" s="2">
        <v>50</v>
      </c>
      <c r="CE235" s="2"/>
      <c r="CF235" s="2"/>
      <c r="CG235" s="2"/>
      <c r="CH235" s="2"/>
      <c r="CI235" s="3">
        <v>663.75</v>
      </c>
      <c r="CJ235" s="2">
        <v>1</v>
      </c>
    </row>
    <row r="236" spans="1:88" hidden="1" x14ac:dyDescent="0.25">
      <c r="A236" s="2" t="s">
        <v>500</v>
      </c>
      <c r="B236" s="2" t="s">
        <v>501</v>
      </c>
      <c r="C236" s="2" t="s">
        <v>170</v>
      </c>
      <c r="D236" s="2">
        <v>6983</v>
      </c>
      <c r="E236" s="2" t="s">
        <v>543</v>
      </c>
      <c r="F236" s="2" t="s">
        <v>87</v>
      </c>
      <c r="G236" s="2" t="s">
        <v>435</v>
      </c>
      <c r="H236" s="2" t="s">
        <v>544</v>
      </c>
      <c r="I236" s="2" t="s">
        <v>497</v>
      </c>
      <c r="J236" s="2">
        <v>1</v>
      </c>
      <c r="K236" s="2"/>
      <c r="L236" s="2" t="s">
        <v>91</v>
      </c>
      <c r="M236" s="2" t="s">
        <v>92</v>
      </c>
      <c r="N236" s="2">
        <v>3</v>
      </c>
      <c r="O236" s="2">
        <v>366.55</v>
      </c>
      <c r="P236" s="2">
        <v>25</v>
      </c>
      <c r="Q236" s="2">
        <v>5</v>
      </c>
      <c r="R236" s="2"/>
      <c r="S236" s="2"/>
      <c r="T236" s="2">
        <v>11</v>
      </c>
      <c r="U236" s="2"/>
      <c r="V236" s="2"/>
      <c r="W236" s="2"/>
      <c r="X236" s="2"/>
      <c r="Y236" s="2">
        <v>325.55</v>
      </c>
      <c r="Z236" s="2"/>
      <c r="AA236" s="2"/>
      <c r="AB236" s="2"/>
      <c r="AC236" s="2"/>
      <c r="AD236" s="2">
        <v>25</v>
      </c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>
        <v>64.75</v>
      </c>
      <c r="AZ236" s="2"/>
      <c r="BA236" s="2"/>
      <c r="BB236" s="2"/>
      <c r="BC236" s="2"/>
      <c r="BD236" s="2"/>
      <c r="BE236" s="2"/>
      <c r="BF236" s="2">
        <v>2</v>
      </c>
      <c r="BG236" s="2">
        <v>2</v>
      </c>
      <c r="BH236" s="2">
        <v>3</v>
      </c>
      <c r="BI236" s="2">
        <v>6.25</v>
      </c>
      <c r="BJ236" s="2"/>
      <c r="BK236" s="2"/>
      <c r="BL236" s="2">
        <v>5</v>
      </c>
      <c r="BM236" s="2">
        <v>1.5</v>
      </c>
      <c r="BN236" s="2"/>
      <c r="BO236" s="2"/>
      <c r="BP236" s="2"/>
      <c r="BQ236" s="2"/>
      <c r="BR236" s="2"/>
      <c r="BS236" s="2"/>
      <c r="BT236" s="2"/>
      <c r="BU236" s="2"/>
      <c r="BV236" s="2"/>
      <c r="BW236" s="2">
        <v>20</v>
      </c>
      <c r="BX236" s="2"/>
      <c r="BY236" s="2">
        <v>25</v>
      </c>
      <c r="BZ236" s="2"/>
      <c r="CA236" s="2"/>
      <c r="CB236" s="2">
        <v>70</v>
      </c>
      <c r="CC236" s="2">
        <v>20</v>
      </c>
      <c r="CD236" s="2">
        <v>50</v>
      </c>
      <c r="CE236" s="2"/>
      <c r="CF236" s="2"/>
      <c r="CG236" s="2"/>
      <c r="CH236" s="2"/>
      <c r="CI236" s="3">
        <v>493.05</v>
      </c>
      <c r="CJ236" s="2">
        <v>2</v>
      </c>
    </row>
    <row r="237" spans="1:88" hidden="1" x14ac:dyDescent="0.25">
      <c r="A237" s="2" t="s">
        <v>545</v>
      </c>
      <c r="B237" s="2" t="s">
        <v>546</v>
      </c>
      <c r="C237" s="2" t="s">
        <v>170</v>
      </c>
      <c r="D237" s="2">
        <v>6984</v>
      </c>
      <c r="E237" s="2" t="s">
        <v>547</v>
      </c>
      <c r="F237" s="2" t="s">
        <v>87</v>
      </c>
      <c r="G237" s="2" t="s">
        <v>435</v>
      </c>
      <c r="H237" s="2" t="s">
        <v>548</v>
      </c>
      <c r="I237" s="2" t="s">
        <v>393</v>
      </c>
      <c r="J237" s="2">
        <v>1</v>
      </c>
      <c r="K237" s="2"/>
      <c r="L237" s="2" t="s">
        <v>91</v>
      </c>
      <c r="M237" s="2" t="s">
        <v>92</v>
      </c>
      <c r="N237" s="2">
        <v>1</v>
      </c>
      <c r="O237" s="2">
        <v>292.92</v>
      </c>
      <c r="P237" s="2">
        <v>25</v>
      </c>
      <c r="Q237" s="2">
        <v>176</v>
      </c>
      <c r="R237" s="2"/>
      <c r="S237" s="2"/>
      <c r="T237" s="2"/>
      <c r="U237" s="2"/>
      <c r="V237" s="2"/>
      <c r="W237" s="2"/>
      <c r="X237" s="2"/>
      <c r="Y237" s="2">
        <v>91.92</v>
      </c>
      <c r="Z237" s="2"/>
      <c r="AA237" s="2"/>
      <c r="AB237" s="2"/>
      <c r="AC237" s="2"/>
      <c r="AD237" s="2">
        <v>25</v>
      </c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>
        <v>10</v>
      </c>
      <c r="CC237" s="2">
        <v>10</v>
      </c>
      <c r="CD237" s="2"/>
      <c r="CE237" s="2"/>
      <c r="CF237" s="2"/>
      <c r="CG237" s="2"/>
      <c r="CH237" s="2"/>
      <c r="CI237" s="3">
        <v>307.72000000000003</v>
      </c>
      <c r="CJ237" s="2">
        <v>1</v>
      </c>
    </row>
    <row r="238" spans="1:88" hidden="1" x14ac:dyDescent="0.25">
      <c r="A238" s="2" t="s">
        <v>537</v>
      </c>
      <c r="B238" s="2" t="s">
        <v>538</v>
      </c>
      <c r="C238" s="2" t="s">
        <v>85</v>
      </c>
      <c r="D238" s="2">
        <v>6986</v>
      </c>
      <c r="E238" s="2" t="s">
        <v>549</v>
      </c>
      <c r="F238" s="2" t="s">
        <v>87</v>
      </c>
      <c r="G238" s="2" t="s">
        <v>435</v>
      </c>
      <c r="H238" s="2" t="s">
        <v>237</v>
      </c>
      <c r="I238" s="2" t="s">
        <v>238</v>
      </c>
      <c r="J238" s="2">
        <v>1</v>
      </c>
      <c r="K238" s="2"/>
      <c r="L238" s="2" t="s">
        <v>92</v>
      </c>
      <c r="M238" s="2" t="s">
        <v>92</v>
      </c>
      <c r="N238" s="2">
        <v>2</v>
      </c>
      <c r="O238" s="2">
        <v>85</v>
      </c>
      <c r="P238" s="2">
        <v>5</v>
      </c>
      <c r="Q238" s="2">
        <v>80</v>
      </c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>
        <v>5</v>
      </c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>
        <v>20</v>
      </c>
      <c r="CC238" s="2">
        <v>20</v>
      </c>
      <c r="CD238" s="2"/>
      <c r="CE238" s="2"/>
      <c r="CF238" s="2"/>
      <c r="CG238" s="2"/>
      <c r="CH238" s="2"/>
      <c r="CI238" s="3">
        <v>35</v>
      </c>
      <c r="CJ238" s="2">
        <v>1</v>
      </c>
    </row>
    <row r="239" spans="1:88" hidden="1" x14ac:dyDescent="0.25">
      <c r="A239" s="2" t="s">
        <v>550</v>
      </c>
      <c r="B239" s="2" t="s">
        <v>551</v>
      </c>
      <c r="C239" s="2" t="s">
        <v>85</v>
      </c>
      <c r="D239" s="2">
        <v>6987</v>
      </c>
      <c r="E239" s="2" t="s">
        <v>552</v>
      </c>
      <c r="F239" s="2" t="s">
        <v>87</v>
      </c>
      <c r="G239" s="2" t="s">
        <v>435</v>
      </c>
      <c r="H239" s="2" t="s">
        <v>212</v>
      </c>
      <c r="I239" s="2" t="s">
        <v>141</v>
      </c>
      <c r="J239" s="2">
        <v>1</v>
      </c>
      <c r="K239" s="2"/>
      <c r="L239" s="2" t="s">
        <v>91</v>
      </c>
      <c r="M239" s="2" t="s">
        <v>92</v>
      </c>
      <c r="N239" s="2">
        <v>1</v>
      </c>
      <c r="O239" s="2">
        <v>430.13</v>
      </c>
      <c r="P239" s="2">
        <v>5</v>
      </c>
      <c r="Q239" s="2"/>
      <c r="R239" s="2"/>
      <c r="S239" s="2"/>
      <c r="T239" s="2"/>
      <c r="U239" s="2"/>
      <c r="V239" s="2"/>
      <c r="W239" s="2"/>
      <c r="X239" s="2"/>
      <c r="Y239" s="2">
        <v>425.13</v>
      </c>
      <c r="Z239" s="2"/>
      <c r="AA239" s="2"/>
      <c r="AB239" s="2"/>
      <c r="AC239" s="2"/>
      <c r="AD239" s="2">
        <v>5</v>
      </c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>
        <v>225</v>
      </c>
      <c r="AZ239" s="2">
        <v>1</v>
      </c>
      <c r="BA239" s="2">
        <v>5.6</v>
      </c>
      <c r="BB239" s="2">
        <v>0.9</v>
      </c>
      <c r="BC239" s="2">
        <v>0.75</v>
      </c>
      <c r="BD239" s="2">
        <v>2</v>
      </c>
      <c r="BE239" s="2">
        <v>0.2</v>
      </c>
      <c r="BF239" s="2">
        <v>3</v>
      </c>
      <c r="BG239" s="2">
        <v>6</v>
      </c>
      <c r="BH239" s="2">
        <v>15</v>
      </c>
      <c r="BI239" s="2">
        <v>65</v>
      </c>
      <c r="BJ239" s="2">
        <v>11</v>
      </c>
      <c r="BK239" s="2">
        <v>3.5</v>
      </c>
      <c r="BL239" s="2">
        <v>7.5</v>
      </c>
      <c r="BM239" s="2">
        <v>13.5</v>
      </c>
      <c r="BN239" s="2"/>
      <c r="BO239" s="2">
        <v>3.5</v>
      </c>
      <c r="BP239" s="2">
        <v>12.5</v>
      </c>
      <c r="BQ239" s="2"/>
      <c r="BR239" s="2"/>
      <c r="BS239" s="2">
        <v>15</v>
      </c>
      <c r="BT239" s="2">
        <v>25</v>
      </c>
      <c r="BU239" s="2">
        <v>7.5</v>
      </c>
      <c r="BV239" s="2">
        <v>10</v>
      </c>
      <c r="BW239" s="2">
        <v>20</v>
      </c>
      <c r="BX239" s="2">
        <v>9</v>
      </c>
      <c r="BY239" s="2">
        <v>25</v>
      </c>
      <c r="BZ239" s="2"/>
      <c r="CA239" s="2"/>
      <c r="CB239" s="2">
        <v>120</v>
      </c>
      <c r="CC239" s="2">
        <v>20</v>
      </c>
      <c r="CD239" s="2">
        <v>100</v>
      </c>
      <c r="CE239" s="2"/>
      <c r="CF239" s="2">
        <v>15</v>
      </c>
      <c r="CG239" s="2">
        <v>10</v>
      </c>
      <c r="CH239" s="2">
        <v>5</v>
      </c>
      <c r="CI239" s="3">
        <v>790.13</v>
      </c>
      <c r="CJ239" s="2">
        <v>1</v>
      </c>
    </row>
    <row r="240" spans="1:88" hidden="1" x14ac:dyDescent="0.25">
      <c r="A240" s="2" t="s">
        <v>245</v>
      </c>
      <c r="B240" s="2" t="s">
        <v>246</v>
      </c>
      <c r="C240" s="2" t="s">
        <v>85</v>
      </c>
      <c r="D240" s="2">
        <v>6987</v>
      </c>
      <c r="E240" s="2" t="s">
        <v>552</v>
      </c>
      <c r="F240" s="2" t="s">
        <v>87</v>
      </c>
      <c r="G240" s="2" t="s">
        <v>435</v>
      </c>
      <c r="H240" s="2" t="s">
        <v>212</v>
      </c>
      <c r="I240" s="2" t="s">
        <v>141</v>
      </c>
      <c r="J240" s="2">
        <v>1</v>
      </c>
      <c r="K240" s="2"/>
      <c r="L240" s="2" t="s">
        <v>91</v>
      </c>
      <c r="M240" s="2" t="s">
        <v>92</v>
      </c>
      <c r="N240" s="2">
        <v>3</v>
      </c>
      <c r="O240" s="2">
        <v>105.43</v>
      </c>
      <c r="P240" s="2">
        <v>25</v>
      </c>
      <c r="Q240" s="2"/>
      <c r="R240" s="2"/>
      <c r="S240" s="2"/>
      <c r="T240" s="2"/>
      <c r="U240" s="2"/>
      <c r="V240" s="2"/>
      <c r="W240" s="2"/>
      <c r="X240" s="2"/>
      <c r="Y240" s="2">
        <v>80.430000000000007</v>
      </c>
      <c r="Z240" s="2"/>
      <c r="AA240" s="2"/>
      <c r="AB240" s="2"/>
      <c r="AC240" s="2"/>
      <c r="AD240" s="2">
        <v>25</v>
      </c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>
        <v>225</v>
      </c>
      <c r="AZ240" s="2">
        <v>3</v>
      </c>
      <c r="BA240" s="2">
        <v>5.25</v>
      </c>
      <c r="BB240" s="2">
        <v>0.5</v>
      </c>
      <c r="BC240" s="2"/>
      <c r="BD240" s="2">
        <v>1.5</v>
      </c>
      <c r="BE240" s="2">
        <v>0.2</v>
      </c>
      <c r="BF240" s="2"/>
      <c r="BG240" s="2"/>
      <c r="BH240" s="2">
        <v>13.5</v>
      </c>
      <c r="BI240" s="2">
        <v>57.5</v>
      </c>
      <c r="BJ240" s="2">
        <v>6.5</v>
      </c>
      <c r="BK240" s="2"/>
      <c r="BL240" s="2">
        <v>7.5</v>
      </c>
      <c r="BM240" s="2">
        <v>10.5</v>
      </c>
      <c r="BN240" s="2">
        <v>5</v>
      </c>
      <c r="BO240" s="2">
        <v>10.5</v>
      </c>
      <c r="BP240" s="2">
        <v>25</v>
      </c>
      <c r="BQ240" s="2"/>
      <c r="BR240" s="2"/>
      <c r="BS240" s="2">
        <v>15</v>
      </c>
      <c r="BT240" s="2"/>
      <c r="BU240" s="2"/>
      <c r="BV240" s="2">
        <v>10</v>
      </c>
      <c r="BW240" s="2"/>
      <c r="BX240" s="2">
        <v>39</v>
      </c>
      <c r="BY240" s="2">
        <v>25</v>
      </c>
      <c r="BZ240" s="2"/>
      <c r="CA240" s="2"/>
      <c r="CB240" s="2"/>
      <c r="CC240" s="2"/>
      <c r="CD240" s="2"/>
      <c r="CE240" s="2"/>
      <c r="CF240" s="2"/>
      <c r="CG240" s="2"/>
      <c r="CH240" s="2"/>
      <c r="CI240" s="3">
        <v>330.43</v>
      </c>
      <c r="CJ240" s="2">
        <v>2</v>
      </c>
    </row>
    <row r="241" spans="1:88" hidden="1" x14ac:dyDescent="0.25">
      <c r="A241" s="2" t="s">
        <v>252</v>
      </c>
      <c r="B241" s="2" t="s">
        <v>253</v>
      </c>
      <c r="C241" s="2" t="s">
        <v>106</v>
      </c>
      <c r="D241" s="2">
        <v>6987</v>
      </c>
      <c r="E241" s="2" t="s">
        <v>552</v>
      </c>
      <c r="F241" s="2" t="s">
        <v>87</v>
      </c>
      <c r="G241" s="2" t="s">
        <v>435</v>
      </c>
      <c r="H241" s="2" t="s">
        <v>212</v>
      </c>
      <c r="I241" s="2" t="s">
        <v>141</v>
      </c>
      <c r="J241" s="2">
        <v>1</v>
      </c>
      <c r="K241" s="2"/>
      <c r="L241" s="2" t="s">
        <v>91</v>
      </c>
      <c r="M241" s="2" t="s">
        <v>92</v>
      </c>
      <c r="N241" s="2">
        <v>2</v>
      </c>
      <c r="O241" s="2">
        <v>48.66</v>
      </c>
      <c r="P241" s="2">
        <v>25</v>
      </c>
      <c r="Q241" s="2"/>
      <c r="R241" s="2"/>
      <c r="S241" s="2"/>
      <c r="T241" s="2">
        <v>16</v>
      </c>
      <c r="U241" s="2"/>
      <c r="V241" s="2"/>
      <c r="W241" s="2">
        <v>7.66</v>
      </c>
      <c r="X241" s="2"/>
      <c r="Y241" s="2"/>
      <c r="Z241" s="2"/>
      <c r="AA241" s="2"/>
      <c r="AB241" s="2"/>
      <c r="AC241" s="2"/>
      <c r="AD241" s="2">
        <v>25</v>
      </c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>
        <v>50.5</v>
      </c>
      <c r="AZ241" s="2">
        <v>0.5</v>
      </c>
      <c r="BA241" s="2">
        <v>1.75</v>
      </c>
      <c r="BB241" s="2"/>
      <c r="BC241" s="2"/>
      <c r="BD241" s="2"/>
      <c r="BE241" s="2"/>
      <c r="BF241" s="2"/>
      <c r="BG241" s="2"/>
      <c r="BH241" s="2">
        <v>4.5</v>
      </c>
      <c r="BI241" s="2">
        <v>16.25</v>
      </c>
      <c r="BJ241" s="2">
        <v>2.5</v>
      </c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>
        <v>25</v>
      </c>
      <c r="BZ241" s="2"/>
      <c r="CA241" s="2"/>
      <c r="CB241" s="2"/>
      <c r="CC241" s="2"/>
      <c r="CD241" s="2"/>
      <c r="CE241" s="2"/>
      <c r="CF241" s="2"/>
      <c r="CG241" s="2"/>
      <c r="CH241" s="2"/>
      <c r="CI241" s="3">
        <v>99.16</v>
      </c>
      <c r="CJ241" s="2">
        <v>3</v>
      </c>
    </row>
    <row r="242" spans="1:88" hidden="1" x14ac:dyDescent="0.25">
      <c r="A242" s="2" t="s">
        <v>553</v>
      </c>
      <c r="B242" s="2" t="s">
        <v>554</v>
      </c>
      <c r="C242" s="2" t="s">
        <v>170</v>
      </c>
      <c r="D242" s="2">
        <v>6988</v>
      </c>
      <c r="E242" s="2" t="s">
        <v>555</v>
      </c>
      <c r="F242" s="2" t="s">
        <v>87</v>
      </c>
      <c r="G242" s="2" t="s">
        <v>556</v>
      </c>
      <c r="H242" s="2" t="s">
        <v>557</v>
      </c>
      <c r="I242" s="2" t="s">
        <v>233</v>
      </c>
      <c r="J242" s="2">
        <v>2</v>
      </c>
      <c r="K242" s="2"/>
      <c r="L242" s="2" t="s">
        <v>92</v>
      </c>
      <c r="M242" s="2" t="s">
        <v>92</v>
      </c>
      <c r="N242" s="2">
        <v>1</v>
      </c>
      <c r="O242" s="2">
        <v>78.62</v>
      </c>
      <c r="P242" s="2">
        <v>25</v>
      </c>
      <c r="Q242" s="2"/>
      <c r="R242" s="2"/>
      <c r="S242" s="2"/>
      <c r="T242" s="2"/>
      <c r="U242" s="2"/>
      <c r="V242" s="2"/>
      <c r="W242" s="2">
        <v>53.62</v>
      </c>
      <c r="X242" s="2"/>
      <c r="Y242" s="2"/>
      <c r="Z242" s="2"/>
      <c r="AA242" s="2"/>
      <c r="AB242" s="2"/>
      <c r="AC242" s="2"/>
      <c r="AD242" s="2">
        <v>167.1</v>
      </c>
      <c r="AE242" s="2"/>
      <c r="AF242" s="2"/>
      <c r="AG242" s="2"/>
      <c r="AH242" s="2"/>
      <c r="AI242" s="2"/>
      <c r="AJ242" s="2"/>
      <c r="AK242" s="2"/>
      <c r="AL242" s="2"/>
      <c r="AM242" s="2">
        <v>11.46</v>
      </c>
      <c r="AN242" s="2">
        <v>30.64</v>
      </c>
      <c r="AO242" s="2"/>
      <c r="AP242" s="2"/>
      <c r="AQ242" s="2"/>
      <c r="AR242" s="2"/>
      <c r="AS242" s="2"/>
      <c r="AT242" s="2"/>
      <c r="AU242" s="2"/>
      <c r="AV242" s="2"/>
      <c r="AW242" s="2"/>
      <c r="AX242" s="2">
        <v>100</v>
      </c>
      <c r="AY242" s="2">
        <v>83.25</v>
      </c>
      <c r="AZ242" s="2">
        <v>11.5</v>
      </c>
      <c r="BA242" s="2">
        <v>1.75</v>
      </c>
      <c r="BB242" s="2"/>
      <c r="BC242" s="2"/>
      <c r="BD242" s="2"/>
      <c r="BE242" s="2"/>
      <c r="BF242" s="2"/>
      <c r="BG242" s="2"/>
      <c r="BH242" s="2">
        <v>18</v>
      </c>
      <c r="BI242" s="2">
        <v>5</v>
      </c>
      <c r="BJ242" s="2"/>
      <c r="BK242" s="2"/>
      <c r="BL242" s="2">
        <v>2.5</v>
      </c>
      <c r="BM242" s="2">
        <v>1.5</v>
      </c>
      <c r="BN242" s="2"/>
      <c r="BO242" s="2"/>
      <c r="BP242" s="2"/>
      <c r="BQ242" s="2"/>
      <c r="BR242" s="2"/>
      <c r="BS242" s="2"/>
      <c r="BT242" s="2">
        <v>15</v>
      </c>
      <c r="BU242" s="2"/>
      <c r="BV242" s="2"/>
      <c r="BW242" s="2"/>
      <c r="BX242" s="2">
        <v>3</v>
      </c>
      <c r="BY242" s="2">
        <v>25</v>
      </c>
      <c r="BZ242" s="2"/>
      <c r="CA242" s="2"/>
      <c r="CB242" s="2"/>
      <c r="CC242" s="2"/>
      <c r="CD242" s="2"/>
      <c r="CE242" s="2"/>
      <c r="CF242" s="2"/>
      <c r="CG242" s="2"/>
      <c r="CH242" s="2"/>
      <c r="CI242" s="3">
        <v>280.35000000000002</v>
      </c>
      <c r="CJ242" s="2">
        <v>1</v>
      </c>
    </row>
    <row r="243" spans="1:88" hidden="1" x14ac:dyDescent="0.25">
      <c r="A243" s="2" t="s">
        <v>117</v>
      </c>
      <c r="B243" s="2" t="s">
        <v>118</v>
      </c>
      <c r="C243" s="2" t="s">
        <v>85</v>
      </c>
      <c r="D243" s="2">
        <v>6990</v>
      </c>
      <c r="E243" s="2" t="s">
        <v>558</v>
      </c>
      <c r="F243" s="2" t="s">
        <v>87</v>
      </c>
      <c r="G243" s="2" t="s">
        <v>556</v>
      </c>
      <c r="H243" s="2" t="s">
        <v>467</v>
      </c>
      <c r="I243" s="2" t="s">
        <v>122</v>
      </c>
      <c r="J243" s="2">
        <v>1</v>
      </c>
      <c r="K243" s="2"/>
      <c r="L243" s="2" t="s">
        <v>91</v>
      </c>
      <c r="M243" s="2" t="s">
        <v>92</v>
      </c>
      <c r="N243" s="2">
        <v>3</v>
      </c>
      <c r="O243" s="2">
        <v>388.92</v>
      </c>
      <c r="P243" s="2">
        <v>0</v>
      </c>
      <c r="Q243" s="2">
        <v>42</v>
      </c>
      <c r="R243" s="2">
        <v>255</v>
      </c>
      <c r="S243" s="2"/>
      <c r="T243" s="2"/>
      <c r="U243" s="2"/>
      <c r="V243" s="2"/>
      <c r="W243" s="2"/>
      <c r="X243" s="2"/>
      <c r="Y243" s="2">
        <v>91.92</v>
      </c>
      <c r="Z243" s="2"/>
      <c r="AA243" s="2"/>
      <c r="AB243" s="2"/>
      <c r="AC243" s="2"/>
      <c r="AD243" s="2">
        <v>0</v>
      </c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3">
        <v>388.92</v>
      </c>
      <c r="CJ243" s="2">
        <v>1</v>
      </c>
    </row>
    <row r="244" spans="1:88" hidden="1" x14ac:dyDescent="0.25">
      <c r="A244" s="2" t="s">
        <v>468</v>
      </c>
      <c r="B244" s="2" t="s">
        <v>469</v>
      </c>
      <c r="C244" s="2" t="s">
        <v>249</v>
      </c>
      <c r="D244" s="2">
        <v>6990</v>
      </c>
      <c r="E244" s="2" t="s">
        <v>558</v>
      </c>
      <c r="F244" s="2" t="s">
        <v>87</v>
      </c>
      <c r="G244" s="2" t="s">
        <v>556</v>
      </c>
      <c r="H244" s="2" t="s">
        <v>467</v>
      </c>
      <c r="I244" s="2" t="s">
        <v>122</v>
      </c>
      <c r="J244" s="2">
        <v>1</v>
      </c>
      <c r="K244" s="2"/>
      <c r="L244" s="2" t="s">
        <v>91</v>
      </c>
      <c r="M244" s="2" t="s">
        <v>92</v>
      </c>
      <c r="N244" s="2">
        <v>4</v>
      </c>
      <c r="O244" s="2">
        <v>100</v>
      </c>
      <c r="P244" s="2">
        <v>0</v>
      </c>
      <c r="Q244" s="2">
        <v>100</v>
      </c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>
        <v>0</v>
      </c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>
        <v>0.5</v>
      </c>
      <c r="AZ244" s="2">
        <v>0.5</v>
      </c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>
        <v>20</v>
      </c>
      <c r="CG244" s="2"/>
      <c r="CH244" s="2">
        <v>20</v>
      </c>
      <c r="CI244" s="3">
        <v>170.5</v>
      </c>
      <c r="CJ244" s="2">
        <v>2</v>
      </c>
    </row>
    <row r="245" spans="1:88" hidden="1" x14ac:dyDescent="0.25">
      <c r="A245" s="2" t="s">
        <v>559</v>
      </c>
      <c r="B245" s="2" t="s">
        <v>560</v>
      </c>
      <c r="C245" s="2" t="s">
        <v>109</v>
      </c>
      <c r="D245" s="2">
        <v>6991</v>
      </c>
      <c r="E245" s="2" t="s">
        <v>561</v>
      </c>
      <c r="F245" s="2" t="s">
        <v>87</v>
      </c>
      <c r="G245" s="2" t="s">
        <v>556</v>
      </c>
      <c r="H245" s="2" t="s">
        <v>316</v>
      </c>
      <c r="I245" s="2" t="s">
        <v>184</v>
      </c>
      <c r="J245" s="2">
        <v>2</v>
      </c>
      <c r="K245" s="2"/>
      <c r="L245" s="2" t="s">
        <v>91</v>
      </c>
      <c r="M245" s="2" t="s">
        <v>92</v>
      </c>
      <c r="N245" s="2">
        <v>5</v>
      </c>
      <c r="O245" s="2">
        <v>153.19999999999999</v>
      </c>
      <c r="P245" s="2">
        <v>0</v>
      </c>
      <c r="Q245" s="2"/>
      <c r="R245" s="2"/>
      <c r="S245" s="2"/>
      <c r="T245" s="2"/>
      <c r="U245" s="2"/>
      <c r="V245" s="2"/>
      <c r="W245" s="2"/>
      <c r="X245" s="2"/>
      <c r="Y245" s="2">
        <v>153.19999999999999</v>
      </c>
      <c r="Z245" s="2"/>
      <c r="AA245" s="2"/>
      <c r="AB245" s="2"/>
      <c r="AC245" s="2"/>
      <c r="AD245" s="2">
        <v>0</v>
      </c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3">
        <v>153.19999999999999</v>
      </c>
      <c r="CJ245" s="2">
        <v>1</v>
      </c>
    </row>
    <row r="246" spans="1:88" hidden="1" x14ac:dyDescent="0.25">
      <c r="A246" s="2" t="s">
        <v>562</v>
      </c>
      <c r="B246" s="2" t="s">
        <v>563</v>
      </c>
      <c r="C246" s="2" t="s">
        <v>85</v>
      </c>
      <c r="D246" s="2">
        <v>6991</v>
      </c>
      <c r="E246" s="2" t="s">
        <v>561</v>
      </c>
      <c r="F246" s="2" t="s">
        <v>87</v>
      </c>
      <c r="G246" s="2" t="s">
        <v>556</v>
      </c>
      <c r="H246" s="2" t="s">
        <v>316</v>
      </c>
      <c r="I246" s="2" t="s">
        <v>184</v>
      </c>
      <c r="J246" s="2">
        <v>2</v>
      </c>
      <c r="K246" s="2"/>
      <c r="L246" s="2" t="s">
        <v>91</v>
      </c>
      <c r="M246" s="2" t="s">
        <v>92</v>
      </c>
      <c r="N246" s="2">
        <v>4</v>
      </c>
      <c r="O246" s="2">
        <v>68.94</v>
      </c>
      <c r="P246" s="2">
        <v>0</v>
      </c>
      <c r="Q246" s="2"/>
      <c r="R246" s="2"/>
      <c r="S246" s="2"/>
      <c r="T246" s="2"/>
      <c r="U246" s="2"/>
      <c r="V246" s="2"/>
      <c r="W246" s="2">
        <v>11.49</v>
      </c>
      <c r="X246" s="2"/>
      <c r="Y246" s="2">
        <v>57.45</v>
      </c>
      <c r="Z246" s="2"/>
      <c r="AA246" s="2"/>
      <c r="AB246" s="2"/>
      <c r="AC246" s="2"/>
      <c r="AD246" s="2">
        <v>7.66</v>
      </c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>
        <v>7.66</v>
      </c>
      <c r="AS246" s="2"/>
      <c r="AT246" s="2"/>
      <c r="AU246" s="2"/>
      <c r="AV246" s="2"/>
      <c r="AW246" s="2"/>
      <c r="AX246" s="2"/>
      <c r="AY246" s="2">
        <v>15.6</v>
      </c>
      <c r="AZ246" s="2"/>
      <c r="BA246" s="2"/>
      <c r="BB246" s="2">
        <v>0.1</v>
      </c>
      <c r="BC246" s="2"/>
      <c r="BD246" s="2">
        <v>0.5</v>
      </c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>
        <v>15</v>
      </c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>
        <v>10</v>
      </c>
      <c r="CG246" s="2"/>
      <c r="CH246" s="2">
        <v>10</v>
      </c>
      <c r="CI246" s="3">
        <v>96.54</v>
      </c>
      <c r="CJ246" s="2">
        <v>2</v>
      </c>
    </row>
    <row r="247" spans="1:88" hidden="1" x14ac:dyDescent="0.25">
      <c r="A247" s="2" t="s">
        <v>564</v>
      </c>
      <c r="B247" s="2" t="s">
        <v>565</v>
      </c>
      <c r="C247" s="2" t="s">
        <v>109</v>
      </c>
      <c r="D247" s="2">
        <v>6991</v>
      </c>
      <c r="E247" s="2" t="s">
        <v>561</v>
      </c>
      <c r="F247" s="2" t="s">
        <v>87</v>
      </c>
      <c r="G247" s="2" t="s">
        <v>556</v>
      </c>
      <c r="H247" s="2" t="s">
        <v>316</v>
      </c>
      <c r="I247" s="2" t="s">
        <v>184</v>
      </c>
      <c r="J247" s="2">
        <v>2</v>
      </c>
      <c r="K247" s="2"/>
      <c r="L247" s="2" t="s">
        <v>91</v>
      </c>
      <c r="M247" s="2" t="s">
        <v>92</v>
      </c>
      <c r="N247" s="2">
        <v>1</v>
      </c>
      <c r="O247" s="2">
        <v>64.16</v>
      </c>
      <c r="P247" s="2">
        <v>25</v>
      </c>
      <c r="Q247" s="2"/>
      <c r="R247" s="2"/>
      <c r="S247" s="2">
        <v>19.5</v>
      </c>
      <c r="T247" s="2">
        <v>12</v>
      </c>
      <c r="U247" s="2"/>
      <c r="V247" s="2"/>
      <c r="W247" s="2">
        <v>7.66</v>
      </c>
      <c r="X247" s="2"/>
      <c r="Y247" s="2"/>
      <c r="Z247" s="2"/>
      <c r="AA247" s="2"/>
      <c r="AB247" s="2"/>
      <c r="AC247" s="2"/>
      <c r="AD247" s="2">
        <v>25</v>
      </c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>
        <v>25</v>
      </c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>
        <v>25</v>
      </c>
      <c r="BZ247" s="2"/>
      <c r="CA247" s="2"/>
      <c r="CB247" s="2"/>
      <c r="CC247" s="2"/>
      <c r="CD247" s="2"/>
      <c r="CE247" s="2"/>
      <c r="CF247" s="2"/>
      <c r="CG247" s="2"/>
      <c r="CH247" s="2"/>
      <c r="CI247" s="3">
        <v>89.16</v>
      </c>
      <c r="CJ247" s="2">
        <v>3</v>
      </c>
    </row>
    <row r="248" spans="1:88" hidden="1" x14ac:dyDescent="0.25">
      <c r="A248" s="2" t="s">
        <v>566</v>
      </c>
      <c r="B248" s="2" t="s">
        <v>567</v>
      </c>
      <c r="C248" s="2" t="s">
        <v>98</v>
      </c>
      <c r="D248" s="2">
        <v>6992</v>
      </c>
      <c r="E248" s="2" t="s">
        <v>568</v>
      </c>
      <c r="F248" s="2" t="s">
        <v>87</v>
      </c>
      <c r="G248" s="2" t="s">
        <v>556</v>
      </c>
      <c r="H248" s="2" t="s">
        <v>536</v>
      </c>
      <c r="I248" s="2" t="s">
        <v>532</v>
      </c>
      <c r="J248" s="2">
        <v>2</v>
      </c>
      <c r="K248" s="2"/>
      <c r="L248" s="2" t="s">
        <v>92</v>
      </c>
      <c r="M248" s="2" t="s">
        <v>92</v>
      </c>
      <c r="N248" s="2">
        <v>1</v>
      </c>
      <c r="O248" s="2">
        <v>25</v>
      </c>
      <c r="P248" s="2">
        <v>25</v>
      </c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>
        <v>369.45400000000001</v>
      </c>
      <c r="AE248" s="2"/>
      <c r="AF248" s="2"/>
      <c r="AG248" s="2"/>
      <c r="AH248" s="2">
        <v>58.5</v>
      </c>
      <c r="AI248" s="2">
        <v>78.75</v>
      </c>
      <c r="AJ248" s="2"/>
      <c r="AK248" s="2"/>
      <c r="AL248" s="2"/>
      <c r="AM248" s="2"/>
      <c r="AN248" s="2"/>
      <c r="AO248" s="2"/>
      <c r="AP248" s="2"/>
      <c r="AQ248" s="2">
        <v>57.3</v>
      </c>
      <c r="AR248" s="2">
        <v>114.9</v>
      </c>
      <c r="AS248" s="2"/>
      <c r="AT248" s="2"/>
      <c r="AU248" s="2">
        <v>35.003999999999998</v>
      </c>
      <c r="AV248" s="2"/>
      <c r="AW248" s="2"/>
      <c r="AX248" s="2"/>
      <c r="AY248" s="2">
        <v>13.45</v>
      </c>
      <c r="AZ248" s="2">
        <v>1.5</v>
      </c>
      <c r="BA248" s="2">
        <v>1.05</v>
      </c>
      <c r="BB248" s="2">
        <v>0.9</v>
      </c>
      <c r="BC248" s="2"/>
      <c r="BD248" s="2"/>
      <c r="BE248" s="2"/>
      <c r="BF248" s="2">
        <v>3</v>
      </c>
      <c r="BG248" s="2"/>
      <c r="BH248" s="2"/>
      <c r="BI248" s="2"/>
      <c r="BJ248" s="2">
        <v>1</v>
      </c>
      <c r="BK248" s="2"/>
      <c r="BL248" s="2">
        <v>2.5</v>
      </c>
      <c r="BM248" s="2"/>
      <c r="BN248" s="2"/>
      <c r="BO248" s="2">
        <v>3.5</v>
      </c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>
        <v>20</v>
      </c>
      <c r="CG248" s="2"/>
      <c r="CH248" s="2">
        <v>20</v>
      </c>
      <c r="CI248" s="3">
        <v>557.904</v>
      </c>
      <c r="CJ248" s="2">
        <v>1</v>
      </c>
    </row>
    <row r="249" spans="1:88" hidden="1" x14ac:dyDescent="0.25">
      <c r="A249" s="2" t="s">
        <v>146</v>
      </c>
      <c r="B249" s="2" t="s">
        <v>147</v>
      </c>
      <c r="C249" s="2" t="s">
        <v>148</v>
      </c>
      <c r="D249" s="2">
        <v>6992</v>
      </c>
      <c r="E249" s="2" t="s">
        <v>568</v>
      </c>
      <c r="F249" s="2" t="s">
        <v>87</v>
      </c>
      <c r="G249" s="2" t="s">
        <v>556</v>
      </c>
      <c r="H249" s="2" t="s">
        <v>536</v>
      </c>
      <c r="I249" s="2" t="s">
        <v>532</v>
      </c>
      <c r="J249" s="2">
        <v>2</v>
      </c>
      <c r="K249" s="2"/>
      <c r="L249" s="2" t="s">
        <v>92</v>
      </c>
      <c r="M249" s="2" t="s">
        <v>92</v>
      </c>
      <c r="N249" s="2">
        <v>4</v>
      </c>
      <c r="O249" s="2">
        <v>473.11</v>
      </c>
      <c r="P249" s="2">
        <v>25</v>
      </c>
      <c r="Q249" s="2"/>
      <c r="R249" s="2"/>
      <c r="S249" s="2"/>
      <c r="T249" s="2"/>
      <c r="U249" s="2"/>
      <c r="V249" s="2"/>
      <c r="W249" s="2">
        <v>3.83</v>
      </c>
      <c r="X249" s="2"/>
      <c r="Y249" s="2"/>
      <c r="Z249" s="2"/>
      <c r="AA249" s="2"/>
      <c r="AB249" s="2"/>
      <c r="AC249" s="2">
        <v>444.28</v>
      </c>
      <c r="AD249" s="2">
        <v>348.47</v>
      </c>
      <c r="AE249" s="2"/>
      <c r="AF249" s="2"/>
      <c r="AG249" s="2"/>
      <c r="AH249" s="2"/>
      <c r="AI249" s="2"/>
      <c r="AJ249" s="2"/>
      <c r="AK249" s="2"/>
      <c r="AL249" s="2"/>
      <c r="AM249" s="2">
        <v>1.91</v>
      </c>
      <c r="AN249" s="2"/>
      <c r="AO249" s="2"/>
      <c r="AP249" s="2"/>
      <c r="AQ249" s="2"/>
      <c r="AR249" s="2"/>
      <c r="AS249" s="2"/>
      <c r="AT249" s="2"/>
      <c r="AU249" s="2"/>
      <c r="AV249" s="2"/>
      <c r="AW249" s="2">
        <v>221.56</v>
      </c>
      <c r="AX249" s="2">
        <v>100</v>
      </c>
      <c r="AY249" s="2">
        <v>82.95</v>
      </c>
      <c r="AZ249" s="2">
        <v>1.5</v>
      </c>
      <c r="BA249" s="2">
        <v>0.7</v>
      </c>
      <c r="BB249" s="2"/>
      <c r="BC249" s="2">
        <v>0.75</v>
      </c>
      <c r="BD249" s="2"/>
      <c r="BE249" s="2"/>
      <c r="BF249" s="2">
        <v>9</v>
      </c>
      <c r="BG249" s="2"/>
      <c r="BH249" s="2"/>
      <c r="BI249" s="2"/>
      <c r="BJ249" s="2"/>
      <c r="BK249" s="2">
        <v>3.5</v>
      </c>
      <c r="BL249" s="2"/>
      <c r="BM249" s="2">
        <v>1.5</v>
      </c>
      <c r="BN249" s="2"/>
      <c r="BO249" s="2"/>
      <c r="BP249" s="2"/>
      <c r="BQ249" s="2"/>
      <c r="BR249" s="2"/>
      <c r="BS249" s="2"/>
      <c r="BT249" s="2">
        <v>15</v>
      </c>
      <c r="BU249" s="2"/>
      <c r="BV249" s="2"/>
      <c r="BW249" s="2">
        <v>20</v>
      </c>
      <c r="BX249" s="2">
        <v>6</v>
      </c>
      <c r="BY249" s="2">
        <v>25</v>
      </c>
      <c r="BZ249" s="2"/>
      <c r="CA249" s="2"/>
      <c r="CB249" s="2">
        <v>20</v>
      </c>
      <c r="CC249" s="2">
        <v>20</v>
      </c>
      <c r="CD249" s="2"/>
      <c r="CE249" s="2"/>
      <c r="CF249" s="2">
        <v>15</v>
      </c>
      <c r="CG249" s="2">
        <v>10</v>
      </c>
      <c r="CH249" s="2">
        <v>5</v>
      </c>
      <c r="CI249" s="3">
        <v>471.42</v>
      </c>
      <c r="CJ249" s="2">
        <v>2</v>
      </c>
    </row>
    <row r="250" spans="1:88" hidden="1" x14ac:dyDescent="0.25">
      <c r="A250" s="2" t="s">
        <v>533</v>
      </c>
      <c r="B250" s="2" t="s">
        <v>534</v>
      </c>
      <c r="C250" s="2" t="s">
        <v>130</v>
      </c>
      <c r="D250" s="2">
        <v>6992</v>
      </c>
      <c r="E250" s="2" t="s">
        <v>568</v>
      </c>
      <c r="F250" s="2" t="s">
        <v>87</v>
      </c>
      <c r="G250" s="2" t="s">
        <v>556</v>
      </c>
      <c r="H250" s="2" t="s">
        <v>536</v>
      </c>
      <c r="I250" s="2" t="s">
        <v>532</v>
      </c>
      <c r="J250" s="2">
        <v>2</v>
      </c>
      <c r="K250" s="2"/>
      <c r="L250" s="2" t="s">
        <v>92</v>
      </c>
      <c r="M250" s="2" t="s">
        <v>92</v>
      </c>
      <c r="N250" s="2">
        <v>1</v>
      </c>
      <c r="O250" s="2">
        <v>25</v>
      </c>
      <c r="P250" s="2">
        <v>25</v>
      </c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>
        <v>243.67</v>
      </c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>
        <v>95.75</v>
      </c>
      <c r="AS250" s="2"/>
      <c r="AT250" s="2"/>
      <c r="AU250" s="2"/>
      <c r="AV250" s="2"/>
      <c r="AW250" s="2">
        <v>22.92</v>
      </c>
      <c r="AX250" s="2">
        <v>100</v>
      </c>
      <c r="AY250" s="2">
        <v>5.85</v>
      </c>
      <c r="AZ250" s="2">
        <v>0.5</v>
      </c>
      <c r="BA250" s="2">
        <v>0.35</v>
      </c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>
        <v>5</v>
      </c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3">
        <v>259.52</v>
      </c>
      <c r="CJ250" s="2">
        <v>3</v>
      </c>
    </row>
    <row r="251" spans="1:88" hidden="1" x14ac:dyDescent="0.25">
      <c r="A251" s="2" t="s">
        <v>569</v>
      </c>
      <c r="B251" s="2" t="s">
        <v>570</v>
      </c>
      <c r="C251" s="2" t="s">
        <v>85</v>
      </c>
      <c r="D251" s="2">
        <v>6992</v>
      </c>
      <c r="E251" s="2" t="s">
        <v>568</v>
      </c>
      <c r="F251" s="2" t="s">
        <v>87</v>
      </c>
      <c r="G251" s="2" t="s">
        <v>556</v>
      </c>
      <c r="H251" s="2" t="s">
        <v>536</v>
      </c>
      <c r="I251" s="2" t="s">
        <v>532</v>
      </c>
      <c r="J251" s="2">
        <v>2</v>
      </c>
      <c r="K251" s="2"/>
      <c r="L251" s="2" t="s">
        <v>92</v>
      </c>
      <c r="M251" s="2" t="s">
        <v>92</v>
      </c>
      <c r="N251" s="2">
        <v>3</v>
      </c>
      <c r="O251" s="2">
        <v>142.88</v>
      </c>
      <c r="P251" s="2">
        <v>5</v>
      </c>
      <c r="Q251" s="2"/>
      <c r="R251" s="2"/>
      <c r="S251" s="2"/>
      <c r="T251" s="2"/>
      <c r="U251" s="2"/>
      <c r="V251" s="2"/>
      <c r="W251" s="2">
        <v>91.92</v>
      </c>
      <c r="X251" s="2"/>
      <c r="Y251" s="2">
        <v>45.96</v>
      </c>
      <c r="Z251" s="2"/>
      <c r="AA251" s="2"/>
      <c r="AB251" s="2"/>
      <c r="AC251" s="2"/>
      <c r="AD251" s="2">
        <v>150.9</v>
      </c>
      <c r="AE251" s="2"/>
      <c r="AF251" s="2"/>
      <c r="AG251" s="2"/>
      <c r="AH251" s="2"/>
      <c r="AI251" s="2"/>
      <c r="AJ251" s="2"/>
      <c r="AK251" s="2"/>
      <c r="AL251" s="2"/>
      <c r="AM251" s="2">
        <v>22.92</v>
      </c>
      <c r="AN251" s="2"/>
      <c r="AO251" s="2"/>
      <c r="AP251" s="2"/>
      <c r="AQ251" s="2"/>
      <c r="AR251" s="2">
        <v>22.98</v>
      </c>
      <c r="AS251" s="2"/>
      <c r="AT251" s="2"/>
      <c r="AU251" s="2"/>
      <c r="AV251" s="2"/>
      <c r="AW251" s="2"/>
      <c r="AX251" s="2">
        <v>100</v>
      </c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3">
        <v>150.9</v>
      </c>
      <c r="CJ251" s="2">
        <v>4</v>
      </c>
    </row>
    <row r="252" spans="1:88" hidden="1" x14ac:dyDescent="0.25">
      <c r="A252" s="2" t="s">
        <v>571</v>
      </c>
      <c r="B252" s="2" t="s">
        <v>572</v>
      </c>
      <c r="C252" s="2" t="s">
        <v>98</v>
      </c>
      <c r="D252" s="2">
        <v>6992</v>
      </c>
      <c r="E252" s="2" t="s">
        <v>568</v>
      </c>
      <c r="F252" s="2" t="s">
        <v>87</v>
      </c>
      <c r="G252" s="2" t="s">
        <v>556</v>
      </c>
      <c r="H252" s="2" t="s">
        <v>536</v>
      </c>
      <c r="I252" s="2" t="s">
        <v>532</v>
      </c>
      <c r="J252" s="2">
        <v>2</v>
      </c>
      <c r="K252" s="2"/>
      <c r="L252" s="2" t="s">
        <v>92</v>
      </c>
      <c r="M252" s="2" t="s">
        <v>92</v>
      </c>
      <c r="N252" s="2">
        <v>1</v>
      </c>
      <c r="O252" s="2">
        <v>25</v>
      </c>
      <c r="P252" s="2">
        <v>25</v>
      </c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>
        <v>38.369999999999997</v>
      </c>
      <c r="AE252" s="2"/>
      <c r="AF252" s="2"/>
      <c r="AG252" s="2"/>
      <c r="AH252" s="2"/>
      <c r="AI252" s="2"/>
      <c r="AJ252" s="2"/>
      <c r="AK252" s="2"/>
      <c r="AL252" s="2"/>
      <c r="AM252" s="2">
        <v>3.82</v>
      </c>
      <c r="AN252" s="2"/>
      <c r="AO252" s="2"/>
      <c r="AP252" s="2"/>
      <c r="AQ252" s="2">
        <v>9.5500000000000007</v>
      </c>
      <c r="AR252" s="2"/>
      <c r="AS252" s="2"/>
      <c r="AT252" s="2"/>
      <c r="AU252" s="2"/>
      <c r="AV252" s="2"/>
      <c r="AW252" s="2"/>
      <c r="AX252" s="2"/>
      <c r="AY252" s="2">
        <v>9.1999999999999993</v>
      </c>
      <c r="AZ252" s="2">
        <v>0.5</v>
      </c>
      <c r="BA252" s="2">
        <v>3.5</v>
      </c>
      <c r="BB252" s="2">
        <v>0.7</v>
      </c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>
        <v>1.5</v>
      </c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>
        <v>3</v>
      </c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3">
        <v>67.569999999999993</v>
      </c>
      <c r="CJ252" s="2">
        <v>5</v>
      </c>
    </row>
    <row r="253" spans="1:88" hidden="1" x14ac:dyDescent="0.25">
      <c r="A253" s="2" t="s">
        <v>304</v>
      </c>
      <c r="B253" s="2" t="s">
        <v>305</v>
      </c>
      <c r="C253" s="2" t="s">
        <v>148</v>
      </c>
      <c r="D253" s="2">
        <v>6993</v>
      </c>
      <c r="E253" s="2" t="s">
        <v>573</v>
      </c>
      <c r="F253" s="2" t="s">
        <v>87</v>
      </c>
      <c r="G253" s="2" t="s">
        <v>556</v>
      </c>
      <c r="H253" s="2" t="s">
        <v>190</v>
      </c>
      <c r="I253" s="2" t="s">
        <v>127</v>
      </c>
      <c r="J253" s="2">
        <v>1</v>
      </c>
      <c r="K253" s="2"/>
      <c r="L253" s="2" t="s">
        <v>91</v>
      </c>
      <c r="M253" s="2" t="s">
        <v>92</v>
      </c>
      <c r="N253" s="2">
        <v>1</v>
      </c>
      <c r="O253" s="2">
        <v>490.24</v>
      </c>
      <c r="P253" s="2">
        <v>0</v>
      </c>
      <c r="Q253" s="2"/>
      <c r="R253" s="2"/>
      <c r="S253" s="2"/>
      <c r="T253" s="2"/>
      <c r="U253" s="2"/>
      <c r="V253" s="2"/>
      <c r="W253" s="2">
        <v>15.32</v>
      </c>
      <c r="X253" s="2"/>
      <c r="Y253" s="2"/>
      <c r="Z253" s="2"/>
      <c r="AA253" s="2"/>
      <c r="AB253" s="2"/>
      <c r="AC253" s="2">
        <v>474.92</v>
      </c>
      <c r="AD253" s="2">
        <v>0</v>
      </c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>
        <v>20</v>
      </c>
      <c r="CC253" s="2">
        <v>20</v>
      </c>
      <c r="CD253" s="2"/>
      <c r="CE253" s="2"/>
      <c r="CF253" s="2">
        <v>60</v>
      </c>
      <c r="CG253" s="2">
        <v>60</v>
      </c>
      <c r="CH253" s="2"/>
      <c r="CI253" s="3">
        <v>550.24</v>
      </c>
      <c r="CJ253" s="2">
        <v>1</v>
      </c>
    </row>
    <row r="254" spans="1:88" hidden="1" x14ac:dyDescent="0.25">
      <c r="A254" s="2" t="s">
        <v>432</v>
      </c>
      <c r="B254" s="2" t="s">
        <v>433</v>
      </c>
      <c r="C254" s="2" t="s">
        <v>98</v>
      </c>
      <c r="D254" s="2">
        <v>6993</v>
      </c>
      <c r="E254" s="2" t="s">
        <v>573</v>
      </c>
      <c r="F254" s="2" t="s">
        <v>87</v>
      </c>
      <c r="G254" s="2" t="s">
        <v>556</v>
      </c>
      <c r="H254" s="2" t="s">
        <v>190</v>
      </c>
      <c r="I254" s="2" t="s">
        <v>127</v>
      </c>
      <c r="J254" s="2">
        <v>1</v>
      </c>
      <c r="K254" s="2"/>
      <c r="L254" s="2" t="s">
        <v>91</v>
      </c>
      <c r="M254" s="2" t="s">
        <v>92</v>
      </c>
      <c r="N254" s="2">
        <v>2</v>
      </c>
      <c r="O254" s="2">
        <v>396.76</v>
      </c>
      <c r="P254" s="2">
        <v>25</v>
      </c>
      <c r="Q254" s="2">
        <v>96</v>
      </c>
      <c r="R254" s="2"/>
      <c r="S254" s="2"/>
      <c r="T254" s="2"/>
      <c r="U254" s="2"/>
      <c r="V254" s="2"/>
      <c r="W254" s="2"/>
      <c r="X254" s="2"/>
      <c r="Y254" s="2">
        <v>275.76</v>
      </c>
      <c r="Z254" s="2"/>
      <c r="AA254" s="2"/>
      <c r="AB254" s="2"/>
      <c r="AC254" s="2"/>
      <c r="AD254" s="2">
        <v>300.76</v>
      </c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>
        <v>275.76</v>
      </c>
      <c r="AS254" s="2"/>
      <c r="AT254" s="2"/>
      <c r="AU254" s="2"/>
      <c r="AV254" s="2"/>
      <c r="AW254" s="2"/>
      <c r="AX254" s="2"/>
      <c r="AY254" s="2">
        <v>21</v>
      </c>
      <c r="AZ254" s="2">
        <v>2</v>
      </c>
      <c r="BA254" s="2"/>
      <c r="BB254" s="2"/>
      <c r="BC254" s="2">
        <v>3</v>
      </c>
      <c r="BD254" s="2"/>
      <c r="BE254" s="2"/>
      <c r="BF254" s="2">
        <v>2</v>
      </c>
      <c r="BG254" s="2"/>
      <c r="BH254" s="2"/>
      <c r="BI254" s="2"/>
      <c r="BJ254" s="2"/>
      <c r="BK254" s="2">
        <v>14</v>
      </c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>
        <v>20</v>
      </c>
      <c r="CG254" s="2"/>
      <c r="CH254" s="2">
        <v>20</v>
      </c>
      <c r="CI254" s="3">
        <v>467.76</v>
      </c>
      <c r="CJ254" s="2">
        <v>2</v>
      </c>
    </row>
    <row r="255" spans="1:88" hidden="1" x14ac:dyDescent="0.25">
      <c r="A255" s="2" t="s">
        <v>191</v>
      </c>
      <c r="B255" s="2" t="s">
        <v>192</v>
      </c>
      <c r="C255" s="2" t="s">
        <v>170</v>
      </c>
      <c r="D255" s="2">
        <v>6993</v>
      </c>
      <c r="E255" s="2" t="s">
        <v>573</v>
      </c>
      <c r="F255" s="2" t="s">
        <v>87</v>
      </c>
      <c r="G255" s="2" t="s">
        <v>556</v>
      </c>
      <c r="H255" s="2" t="s">
        <v>190</v>
      </c>
      <c r="I255" s="2" t="s">
        <v>127</v>
      </c>
      <c r="J255" s="2">
        <v>1</v>
      </c>
      <c r="K255" s="2"/>
      <c r="L255" s="2" t="s">
        <v>91</v>
      </c>
      <c r="M255" s="2" t="s">
        <v>92</v>
      </c>
      <c r="N255" s="2">
        <v>2</v>
      </c>
      <c r="O255" s="2">
        <v>267.45999999999998</v>
      </c>
      <c r="P255" s="2">
        <v>25</v>
      </c>
      <c r="Q255" s="2">
        <v>5</v>
      </c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>
        <v>237.46</v>
      </c>
      <c r="AD255" s="2">
        <v>25</v>
      </c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>
        <v>148.75</v>
      </c>
      <c r="AZ255" s="2">
        <v>15.5</v>
      </c>
      <c r="BA255" s="2">
        <v>4.2</v>
      </c>
      <c r="BB255" s="2">
        <v>0.3</v>
      </c>
      <c r="BC255" s="2">
        <v>1.5</v>
      </c>
      <c r="BD255" s="2">
        <v>0.5</v>
      </c>
      <c r="BE255" s="2"/>
      <c r="BF255" s="2"/>
      <c r="BG255" s="2"/>
      <c r="BH255" s="2">
        <v>3</v>
      </c>
      <c r="BI255" s="2">
        <v>23.75</v>
      </c>
      <c r="BJ255" s="2"/>
      <c r="BK255" s="2">
        <v>10.5</v>
      </c>
      <c r="BL255" s="2">
        <v>17.5</v>
      </c>
      <c r="BM255" s="2"/>
      <c r="BN255" s="2"/>
      <c r="BO255" s="2"/>
      <c r="BP255" s="2"/>
      <c r="BQ255" s="2"/>
      <c r="BR255" s="2"/>
      <c r="BS255" s="2"/>
      <c r="BT255" s="2">
        <v>15</v>
      </c>
      <c r="BU255" s="2"/>
      <c r="BV255" s="2"/>
      <c r="BW255" s="2">
        <v>20</v>
      </c>
      <c r="BX255" s="2">
        <v>12</v>
      </c>
      <c r="BY255" s="2">
        <v>25</v>
      </c>
      <c r="BZ255" s="2"/>
      <c r="CA255" s="2"/>
      <c r="CB255" s="2">
        <v>20</v>
      </c>
      <c r="CC255" s="2">
        <v>20</v>
      </c>
      <c r="CD255" s="2"/>
      <c r="CE255" s="2"/>
      <c r="CF255" s="2">
        <v>5</v>
      </c>
      <c r="CG255" s="2"/>
      <c r="CH255" s="2">
        <v>5</v>
      </c>
      <c r="CI255" s="3">
        <v>451.21</v>
      </c>
      <c r="CJ255" s="2">
        <v>3</v>
      </c>
    </row>
    <row r="256" spans="1:88" hidden="1" x14ac:dyDescent="0.25">
      <c r="A256" s="2" t="s">
        <v>128</v>
      </c>
      <c r="B256" s="2" t="s">
        <v>129</v>
      </c>
      <c r="C256" s="2" t="s">
        <v>130</v>
      </c>
      <c r="D256" s="2">
        <v>6993</v>
      </c>
      <c r="E256" s="2" t="s">
        <v>573</v>
      </c>
      <c r="F256" s="2" t="s">
        <v>87</v>
      </c>
      <c r="G256" s="2" t="s">
        <v>556</v>
      </c>
      <c r="H256" s="2" t="s">
        <v>190</v>
      </c>
      <c r="I256" s="2" t="s">
        <v>127</v>
      </c>
      <c r="J256" s="2">
        <v>1</v>
      </c>
      <c r="K256" s="2"/>
      <c r="L256" s="2" t="s">
        <v>91</v>
      </c>
      <c r="M256" s="2" t="s">
        <v>92</v>
      </c>
      <c r="N256" s="2">
        <v>4</v>
      </c>
      <c r="O256" s="2">
        <v>263.49</v>
      </c>
      <c r="P256" s="2">
        <v>5</v>
      </c>
      <c r="Q256" s="2">
        <v>24</v>
      </c>
      <c r="R256" s="2"/>
      <c r="S256" s="2">
        <v>22.5</v>
      </c>
      <c r="T256" s="2">
        <v>9</v>
      </c>
      <c r="U256" s="2"/>
      <c r="V256" s="2"/>
      <c r="W256" s="2"/>
      <c r="X256" s="2"/>
      <c r="Y256" s="2">
        <v>202.99</v>
      </c>
      <c r="Z256" s="2"/>
      <c r="AA256" s="2"/>
      <c r="AB256" s="2"/>
      <c r="AC256" s="2"/>
      <c r="AD256" s="2">
        <v>5</v>
      </c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>
        <v>20</v>
      </c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>
        <v>20</v>
      </c>
      <c r="BX256" s="2"/>
      <c r="BY256" s="2"/>
      <c r="BZ256" s="2"/>
      <c r="CA256" s="2"/>
      <c r="CB256" s="2">
        <v>40</v>
      </c>
      <c r="CC256" s="2">
        <v>10</v>
      </c>
      <c r="CD256" s="2">
        <v>30</v>
      </c>
      <c r="CE256" s="2"/>
      <c r="CF256" s="2"/>
      <c r="CG256" s="2"/>
      <c r="CH256" s="2"/>
      <c r="CI256" s="3">
        <v>328.49</v>
      </c>
      <c r="CJ256" s="2">
        <v>4</v>
      </c>
    </row>
    <row r="257" spans="1:88" hidden="1" x14ac:dyDescent="0.25">
      <c r="A257" s="2" t="s">
        <v>193</v>
      </c>
      <c r="B257" s="2" t="s">
        <v>194</v>
      </c>
      <c r="C257" s="2" t="s">
        <v>98</v>
      </c>
      <c r="D257" s="2">
        <v>6993</v>
      </c>
      <c r="E257" s="2" t="s">
        <v>573</v>
      </c>
      <c r="F257" s="2" t="s">
        <v>87</v>
      </c>
      <c r="G257" s="2" t="s">
        <v>556</v>
      </c>
      <c r="H257" s="2" t="s">
        <v>190</v>
      </c>
      <c r="I257" s="2" t="s">
        <v>127</v>
      </c>
      <c r="J257" s="2">
        <v>1</v>
      </c>
      <c r="K257" s="2"/>
      <c r="L257" s="2" t="s">
        <v>91</v>
      </c>
      <c r="M257" s="2" t="s">
        <v>92</v>
      </c>
      <c r="N257" s="2">
        <v>1</v>
      </c>
      <c r="O257" s="2">
        <v>38</v>
      </c>
      <c r="P257" s="2">
        <v>5</v>
      </c>
      <c r="Q257" s="2">
        <v>33</v>
      </c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>
        <v>5</v>
      </c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>
        <v>156.05000000000001</v>
      </c>
      <c r="AZ257" s="2">
        <v>4.5</v>
      </c>
      <c r="BA257" s="2">
        <v>3.5</v>
      </c>
      <c r="BB257" s="2">
        <v>0.3</v>
      </c>
      <c r="BC257" s="2"/>
      <c r="BD257" s="2"/>
      <c r="BE257" s="2"/>
      <c r="BF257" s="2"/>
      <c r="BG257" s="2"/>
      <c r="BH257" s="2">
        <v>1.5</v>
      </c>
      <c r="BI257" s="2">
        <v>3.75</v>
      </c>
      <c r="BJ257" s="2"/>
      <c r="BK257" s="2">
        <v>7</v>
      </c>
      <c r="BL257" s="2">
        <v>25</v>
      </c>
      <c r="BM257" s="2">
        <v>12</v>
      </c>
      <c r="BN257" s="2">
        <v>5</v>
      </c>
      <c r="BO257" s="2">
        <v>3.5</v>
      </c>
      <c r="BP257" s="2">
        <v>25</v>
      </c>
      <c r="BQ257" s="2"/>
      <c r="BR257" s="2"/>
      <c r="BS257" s="2"/>
      <c r="BT257" s="2"/>
      <c r="BU257" s="2"/>
      <c r="BV257" s="2">
        <v>10</v>
      </c>
      <c r="BW257" s="2"/>
      <c r="BX257" s="2">
        <v>30</v>
      </c>
      <c r="BY257" s="2">
        <v>25</v>
      </c>
      <c r="BZ257" s="2"/>
      <c r="CA257" s="2"/>
      <c r="CB257" s="2"/>
      <c r="CC257" s="2"/>
      <c r="CD257" s="2"/>
      <c r="CE257" s="2"/>
      <c r="CF257" s="2"/>
      <c r="CG257" s="2"/>
      <c r="CH257" s="2"/>
      <c r="CI257" s="3">
        <v>316.05</v>
      </c>
      <c r="CJ257" s="2">
        <v>5</v>
      </c>
    </row>
    <row r="258" spans="1:88" hidden="1" x14ac:dyDescent="0.25">
      <c r="A258" s="2" t="s">
        <v>574</v>
      </c>
      <c r="B258" s="2" t="s">
        <v>575</v>
      </c>
      <c r="C258" s="2" t="s">
        <v>576</v>
      </c>
      <c r="D258" s="2">
        <v>6993</v>
      </c>
      <c r="E258" s="2" t="s">
        <v>573</v>
      </c>
      <c r="F258" s="2" t="s">
        <v>87</v>
      </c>
      <c r="G258" s="2" t="s">
        <v>556</v>
      </c>
      <c r="H258" s="2" t="s">
        <v>190</v>
      </c>
      <c r="I258" s="2" t="s">
        <v>127</v>
      </c>
      <c r="J258" s="2">
        <v>1</v>
      </c>
      <c r="K258" s="2"/>
      <c r="L258" s="2" t="s">
        <v>91</v>
      </c>
      <c r="M258" s="2" t="s">
        <v>92</v>
      </c>
      <c r="N258" s="2">
        <v>1</v>
      </c>
      <c r="O258" s="2">
        <v>25</v>
      </c>
      <c r="P258" s="2">
        <v>25</v>
      </c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>
        <v>25</v>
      </c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>
        <v>122.45</v>
      </c>
      <c r="AZ258" s="2">
        <v>7</v>
      </c>
      <c r="BA258" s="2">
        <v>3.5</v>
      </c>
      <c r="BB258" s="2">
        <v>0.7</v>
      </c>
      <c r="BC258" s="2">
        <v>1.5</v>
      </c>
      <c r="BD258" s="2">
        <v>0.5</v>
      </c>
      <c r="BE258" s="2"/>
      <c r="BF258" s="2">
        <v>11</v>
      </c>
      <c r="BG258" s="2">
        <v>8</v>
      </c>
      <c r="BH258" s="2"/>
      <c r="BI258" s="2">
        <v>1.25</v>
      </c>
      <c r="BJ258" s="2">
        <v>1</v>
      </c>
      <c r="BK258" s="2">
        <v>3.5</v>
      </c>
      <c r="BL258" s="2">
        <v>7.5</v>
      </c>
      <c r="BM258" s="2">
        <v>3</v>
      </c>
      <c r="BN258" s="2">
        <v>10</v>
      </c>
      <c r="BO258" s="2">
        <v>10.5</v>
      </c>
      <c r="BP258" s="2">
        <v>2.5</v>
      </c>
      <c r="BQ258" s="2"/>
      <c r="BR258" s="2"/>
      <c r="BS258" s="2"/>
      <c r="BT258" s="2"/>
      <c r="BU258" s="2"/>
      <c r="BV258" s="2"/>
      <c r="BW258" s="2">
        <v>20</v>
      </c>
      <c r="BX258" s="2">
        <v>6</v>
      </c>
      <c r="BY258" s="2">
        <v>25</v>
      </c>
      <c r="BZ258" s="2"/>
      <c r="CA258" s="2"/>
      <c r="CB258" s="2"/>
      <c r="CC258" s="2"/>
      <c r="CD258" s="2"/>
      <c r="CE258" s="2"/>
      <c r="CF258" s="2">
        <v>5</v>
      </c>
      <c r="CG258" s="2"/>
      <c r="CH258" s="2">
        <v>5</v>
      </c>
      <c r="CI258" s="3">
        <v>282.45</v>
      </c>
      <c r="CJ258" s="2">
        <v>6</v>
      </c>
    </row>
    <row r="259" spans="1:88" hidden="1" x14ac:dyDescent="0.25">
      <c r="A259" s="2" t="s">
        <v>134</v>
      </c>
      <c r="B259" s="2" t="s">
        <v>135</v>
      </c>
      <c r="C259" s="2" t="s">
        <v>85</v>
      </c>
      <c r="D259" s="2">
        <v>6993</v>
      </c>
      <c r="E259" s="2" t="s">
        <v>573</v>
      </c>
      <c r="F259" s="2" t="s">
        <v>87</v>
      </c>
      <c r="G259" s="2" t="s">
        <v>556</v>
      </c>
      <c r="H259" s="2" t="s">
        <v>190</v>
      </c>
      <c r="I259" s="2" t="s">
        <v>127</v>
      </c>
      <c r="J259" s="2">
        <v>1</v>
      </c>
      <c r="K259" s="2"/>
      <c r="L259" s="2" t="s">
        <v>91</v>
      </c>
      <c r="M259" s="2" t="s">
        <v>92</v>
      </c>
      <c r="N259" s="2">
        <v>5</v>
      </c>
      <c r="O259" s="2">
        <v>166</v>
      </c>
      <c r="P259" s="2">
        <v>25</v>
      </c>
      <c r="Q259" s="2">
        <v>75</v>
      </c>
      <c r="R259" s="2"/>
      <c r="S259" s="2">
        <v>66</v>
      </c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>
        <v>25</v>
      </c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>
        <v>49.7</v>
      </c>
      <c r="AZ259" s="2"/>
      <c r="BA259" s="2">
        <v>4.2</v>
      </c>
      <c r="BB259" s="2">
        <v>0.5</v>
      </c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>
        <v>20</v>
      </c>
      <c r="BX259" s="2"/>
      <c r="BY259" s="2">
        <v>25</v>
      </c>
      <c r="BZ259" s="2"/>
      <c r="CA259" s="2"/>
      <c r="CB259" s="2">
        <v>40</v>
      </c>
      <c r="CC259" s="2">
        <v>10</v>
      </c>
      <c r="CD259" s="2">
        <v>30</v>
      </c>
      <c r="CE259" s="2"/>
      <c r="CF259" s="2"/>
      <c r="CG259" s="2"/>
      <c r="CH259" s="2"/>
      <c r="CI259" s="3">
        <v>270.7</v>
      </c>
      <c r="CJ259" s="2">
        <v>7</v>
      </c>
    </row>
    <row r="260" spans="1:88" hidden="1" x14ac:dyDescent="0.25">
      <c r="A260" s="2" t="s">
        <v>577</v>
      </c>
      <c r="B260" s="2" t="s">
        <v>578</v>
      </c>
      <c r="C260" s="2" t="s">
        <v>101</v>
      </c>
      <c r="D260" s="2">
        <v>6993</v>
      </c>
      <c r="E260" s="2" t="s">
        <v>573</v>
      </c>
      <c r="F260" s="2" t="s">
        <v>87</v>
      </c>
      <c r="G260" s="2" t="s">
        <v>556</v>
      </c>
      <c r="H260" s="2" t="s">
        <v>190</v>
      </c>
      <c r="I260" s="2" t="s">
        <v>127</v>
      </c>
      <c r="J260" s="2">
        <v>1</v>
      </c>
      <c r="K260" s="2"/>
      <c r="L260" s="2" t="s">
        <v>91</v>
      </c>
      <c r="M260" s="2" t="s">
        <v>92</v>
      </c>
      <c r="N260" s="2">
        <v>1</v>
      </c>
      <c r="O260" s="2">
        <v>5</v>
      </c>
      <c r="P260" s="2">
        <v>5</v>
      </c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>
        <v>5</v>
      </c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>
        <v>70.599999999999994</v>
      </c>
      <c r="AZ260" s="2">
        <v>1</v>
      </c>
      <c r="BA260" s="2">
        <v>4.2</v>
      </c>
      <c r="BB260" s="2">
        <v>1.4</v>
      </c>
      <c r="BC260" s="2">
        <v>1.5</v>
      </c>
      <c r="BD260" s="2"/>
      <c r="BE260" s="2">
        <v>1</v>
      </c>
      <c r="BF260" s="2">
        <v>1</v>
      </c>
      <c r="BG260" s="2"/>
      <c r="BH260" s="2"/>
      <c r="BI260" s="2"/>
      <c r="BJ260" s="2">
        <v>0.5</v>
      </c>
      <c r="BK260" s="2"/>
      <c r="BL260" s="2"/>
      <c r="BM260" s="2"/>
      <c r="BN260" s="2"/>
      <c r="BO260" s="2"/>
      <c r="BP260" s="2"/>
      <c r="BQ260" s="2"/>
      <c r="BR260" s="2"/>
      <c r="BS260" s="2"/>
      <c r="BT260" s="2">
        <v>15</v>
      </c>
      <c r="BU260" s="2"/>
      <c r="BV260" s="2"/>
      <c r="BW260" s="2">
        <v>20</v>
      </c>
      <c r="BX260" s="2"/>
      <c r="BY260" s="2">
        <v>25</v>
      </c>
      <c r="BZ260" s="2"/>
      <c r="CA260" s="2"/>
      <c r="CB260" s="2"/>
      <c r="CC260" s="2"/>
      <c r="CD260" s="2"/>
      <c r="CE260" s="2"/>
      <c r="CF260" s="2">
        <v>10</v>
      </c>
      <c r="CG260" s="2"/>
      <c r="CH260" s="2">
        <v>10</v>
      </c>
      <c r="CI260" s="3">
        <v>265.60000000000002</v>
      </c>
      <c r="CJ260" s="2">
        <v>8</v>
      </c>
    </row>
    <row r="261" spans="1:88" hidden="1" x14ac:dyDescent="0.25">
      <c r="A261" s="2" t="s">
        <v>131</v>
      </c>
      <c r="B261" s="2" t="s">
        <v>132</v>
      </c>
      <c r="C261" s="2" t="s">
        <v>133</v>
      </c>
      <c r="D261" s="2">
        <v>6993</v>
      </c>
      <c r="E261" s="2" t="s">
        <v>573</v>
      </c>
      <c r="F261" s="2" t="s">
        <v>87</v>
      </c>
      <c r="G261" s="2" t="s">
        <v>556</v>
      </c>
      <c r="H261" s="2" t="s">
        <v>190</v>
      </c>
      <c r="I261" s="2" t="s">
        <v>127</v>
      </c>
      <c r="J261" s="2">
        <v>1</v>
      </c>
      <c r="K261" s="2"/>
      <c r="L261" s="2" t="s">
        <v>91</v>
      </c>
      <c r="M261" s="2" t="s">
        <v>92</v>
      </c>
      <c r="N261" s="2">
        <v>2</v>
      </c>
      <c r="O261" s="2">
        <v>218</v>
      </c>
      <c r="P261" s="2">
        <v>5</v>
      </c>
      <c r="Q261" s="2">
        <v>207</v>
      </c>
      <c r="R261" s="2"/>
      <c r="S261" s="2">
        <v>6</v>
      </c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>
        <v>5</v>
      </c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>
        <v>30</v>
      </c>
      <c r="CC261" s="2"/>
      <c r="CD261" s="2">
        <v>30</v>
      </c>
      <c r="CE261" s="2"/>
      <c r="CF261" s="2"/>
      <c r="CG261" s="2"/>
      <c r="CH261" s="2"/>
      <c r="CI261" s="3">
        <v>253</v>
      </c>
      <c r="CJ261" s="2">
        <v>9</v>
      </c>
    </row>
    <row r="262" spans="1:88" hidden="1" x14ac:dyDescent="0.25">
      <c r="A262" s="2" t="s">
        <v>579</v>
      </c>
      <c r="B262" s="2" t="s">
        <v>580</v>
      </c>
      <c r="C262" s="2" t="s">
        <v>170</v>
      </c>
      <c r="D262" s="2">
        <v>6993</v>
      </c>
      <c r="E262" s="2" t="s">
        <v>573</v>
      </c>
      <c r="F262" s="2" t="s">
        <v>87</v>
      </c>
      <c r="G262" s="2" t="s">
        <v>556</v>
      </c>
      <c r="H262" s="2" t="s">
        <v>190</v>
      </c>
      <c r="I262" s="2" t="s">
        <v>127</v>
      </c>
      <c r="J262" s="2">
        <v>1</v>
      </c>
      <c r="K262" s="2"/>
      <c r="L262" s="2" t="s">
        <v>91</v>
      </c>
      <c r="M262" s="2" t="s">
        <v>92</v>
      </c>
      <c r="N262" s="2">
        <v>2</v>
      </c>
      <c r="O262" s="2">
        <v>0</v>
      </c>
      <c r="P262" s="2">
        <v>0</v>
      </c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>
        <v>284.36</v>
      </c>
      <c r="AE262" s="2">
        <v>23.5</v>
      </c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>
        <v>160.86000000000001</v>
      </c>
      <c r="AS262" s="2"/>
      <c r="AT262" s="2"/>
      <c r="AU262" s="2"/>
      <c r="AV262" s="2"/>
      <c r="AW262" s="2"/>
      <c r="AX262" s="2">
        <v>100</v>
      </c>
      <c r="AY262" s="2">
        <v>54</v>
      </c>
      <c r="AZ262" s="2">
        <v>1.5</v>
      </c>
      <c r="BA262" s="2"/>
      <c r="BB262" s="2"/>
      <c r="BC262" s="2"/>
      <c r="BD262" s="2"/>
      <c r="BE262" s="2"/>
      <c r="BF262" s="2">
        <v>2</v>
      </c>
      <c r="BG262" s="2">
        <v>4</v>
      </c>
      <c r="BH262" s="2">
        <v>1.5</v>
      </c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>
        <v>20</v>
      </c>
      <c r="BX262" s="2"/>
      <c r="BY262" s="2">
        <v>25</v>
      </c>
      <c r="BZ262" s="2"/>
      <c r="CA262" s="2"/>
      <c r="CB262" s="2"/>
      <c r="CC262" s="2"/>
      <c r="CD262" s="2"/>
      <c r="CE262" s="2"/>
      <c r="CF262" s="2">
        <v>10</v>
      </c>
      <c r="CG262" s="2"/>
      <c r="CH262" s="2">
        <v>10</v>
      </c>
      <c r="CI262" s="3">
        <v>199</v>
      </c>
      <c r="CJ262" s="2">
        <v>10</v>
      </c>
    </row>
    <row r="263" spans="1:88" hidden="1" x14ac:dyDescent="0.25">
      <c r="A263" s="2" t="s">
        <v>197</v>
      </c>
      <c r="B263" s="2" t="s">
        <v>198</v>
      </c>
      <c r="C263" s="2" t="s">
        <v>98</v>
      </c>
      <c r="D263" s="2">
        <v>6993</v>
      </c>
      <c r="E263" s="2" t="s">
        <v>573</v>
      </c>
      <c r="F263" s="2" t="s">
        <v>87</v>
      </c>
      <c r="G263" s="2" t="s">
        <v>556</v>
      </c>
      <c r="H263" s="2" t="s">
        <v>190</v>
      </c>
      <c r="I263" s="2" t="s">
        <v>127</v>
      </c>
      <c r="J263" s="2">
        <v>1</v>
      </c>
      <c r="K263" s="2"/>
      <c r="L263" s="2" t="s">
        <v>91</v>
      </c>
      <c r="M263" s="2" t="s">
        <v>92</v>
      </c>
      <c r="N263" s="2">
        <v>1</v>
      </c>
      <c r="O263" s="2">
        <v>162.83000000000001</v>
      </c>
      <c r="P263" s="2">
        <v>0</v>
      </c>
      <c r="Q263" s="2"/>
      <c r="R263" s="2"/>
      <c r="S263" s="2">
        <v>159</v>
      </c>
      <c r="T263" s="2"/>
      <c r="U263" s="2"/>
      <c r="V263" s="2"/>
      <c r="W263" s="2">
        <v>3.83</v>
      </c>
      <c r="X263" s="2"/>
      <c r="Y263" s="2"/>
      <c r="Z263" s="2"/>
      <c r="AA263" s="2"/>
      <c r="AB263" s="2"/>
      <c r="AC263" s="2"/>
      <c r="AD263" s="2">
        <v>0</v>
      </c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>
        <v>20</v>
      </c>
      <c r="CC263" s="2">
        <v>20</v>
      </c>
      <c r="CD263" s="2"/>
      <c r="CE263" s="2"/>
      <c r="CF263" s="2"/>
      <c r="CG263" s="2"/>
      <c r="CH263" s="2"/>
      <c r="CI263" s="3">
        <v>192.83</v>
      </c>
      <c r="CJ263" s="2">
        <v>11</v>
      </c>
    </row>
    <row r="264" spans="1:88" hidden="1" x14ac:dyDescent="0.25">
      <c r="A264" s="2" t="s">
        <v>581</v>
      </c>
      <c r="B264" s="2" t="s">
        <v>582</v>
      </c>
      <c r="C264" s="2" t="s">
        <v>98</v>
      </c>
      <c r="D264" s="2">
        <v>6993</v>
      </c>
      <c r="E264" s="2" t="s">
        <v>573</v>
      </c>
      <c r="F264" s="2" t="s">
        <v>87</v>
      </c>
      <c r="G264" s="2" t="s">
        <v>556</v>
      </c>
      <c r="H264" s="2" t="s">
        <v>190</v>
      </c>
      <c r="I264" s="2" t="s">
        <v>127</v>
      </c>
      <c r="J264" s="2">
        <v>1</v>
      </c>
      <c r="K264" s="2"/>
      <c r="L264" s="2" t="s">
        <v>91</v>
      </c>
      <c r="M264" s="2" t="s">
        <v>92</v>
      </c>
      <c r="N264" s="2">
        <v>1</v>
      </c>
      <c r="O264" s="2">
        <v>0</v>
      </c>
      <c r="P264" s="2">
        <v>0</v>
      </c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>
        <v>0</v>
      </c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>
        <v>90.85</v>
      </c>
      <c r="AZ264" s="2">
        <v>5</v>
      </c>
      <c r="BA264" s="2">
        <v>1.4</v>
      </c>
      <c r="BB264" s="2">
        <v>0.7</v>
      </c>
      <c r="BC264" s="2"/>
      <c r="BD264" s="2"/>
      <c r="BE264" s="2"/>
      <c r="BF264" s="2"/>
      <c r="BG264" s="2"/>
      <c r="BH264" s="2"/>
      <c r="BI264" s="2">
        <v>3.75</v>
      </c>
      <c r="BJ264" s="2">
        <v>0.5</v>
      </c>
      <c r="BK264" s="2"/>
      <c r="BL264" s="2">
        <v>7.5</v>
      </c>
      <c r="BM264" s="2">
        <v>3</v>
      </c>
      <c r="BN264" s="2"/>
      <c r="BO264" s="2"/>
      <c r="BP264" s="2"/>
      <c r="BQ264" s="2"/>
      <c r="BR264" s="2"/>
      <c r="BS264" s="2"/>
      <c r="BT264" s="2">
        <v>15</v>
      </c>
      <c r="BU264" s="2"/>
      <c r="BV264" s="2"/>
      <c r="BW264" s="2">
        <v>20</v>
      </c>
      <c r="BX264" s="2">
        <v>9</v>
      </c>
      <c r="BY264" s="2">
        <v>25</v>
      </c>
      <c r="BZ264" s="2"/>
      <c r="CA264" s="2"/>
      <c r="CB264" s="2"/>
      <c r="CC264" s="2"/>
      <c r="CD264" s="2"/>
      <c r="CE264" s="2"/>
      <c r="CF264" s="2">
        <v>20</v>
      </c>
      <c r="CG264" s="2"/>
      <c r="CH264" s="2">
        <v>20</v>
      </c>
      <c r="CI264" s="3">
        <v>140.85</v>
      </c>
      <c r="CJ264" s="2">
        <v>12</v>
      </c>
    </row>
    <row r="265" spans="1:88" hidden="1" x14ac:dyDescent="0.25">
      <c r="A265" s="2" t="s">
        <v>199</v>
      </c>
      <c r="B265" s="2" t="s">
        <v>200</v>
      </c>
      <c r="C265" s="2" t="s">
        <v>109</v>
      </c>
      <c r="D265" s="2">
        <v>6993</v>
      </c>
      <c r="E265" s="2" t="s">
        <v>573</v>
      </c>
      <c r="F265" s="2" t="s">
        <v>87</v>
      </c>
      <c r="G265" s="2" t="s">
        <v>556</v>
      </c>
      <c r="H265" s="2" t="s">
        <v>190</v>
      </c>
      <c r="I265" s="2" t="s">
        <v>127</v>
      </c>
      <c r="J265" s="2">
        <v>1</v>
      </c>
      <c r="K265" s="2"/>
      <c r="L265" s="2" t="s">
        <v>91</v>
      </c>
      <c r="M265" s="2" t="s">
        <v>92</v>
      </c>
      <c r="N265" s="2">
        <v>1</v>
      </c>
      <c r="O265" s="2">
        <v>65.81</v>
      </c>
      <c r="P265" s="2">
        <v>25</v>
      </c>
      <c r="Q265" s="2"/>
      <c r="R265" s="2"/>
      <c r="S265" s="2"/>
      <c r="T265" s="2">
        <v>14</v>
      </c>
      <c r="U265" s="2"/>
      <c r="V265" s="2"/>
      <c r="W265" s="2">
        <v>26.81</v>
      </c>
      <c r="X265" s="2"/>
      <c r="Y265" s="2"/>
      <c r="Z265" s="2"/>
      <c r="AA265" s="2"/>
      <c r="AB265" s="2"/>
      <c r="AC265" s="2"/>
      <c r="AD265" s="2">
        <v>25</v>
      </c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>
        <v>1.3</v>
      </c>
      <c r="AZ265" s="2">
        <v>0.5</v>
      </c>
      <c r="BA265" s="2">
        <v>0.7</v>
      </c>
      <c r="BB265" s="2">
        <v>0.1</v>
      </c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3">
        <v>72.11</v>
      </c>
      <c r="CJ265" s="2">
        <v>13</v>
      </c>
    </row>
    <row r="266" spans="1:88" hidden="1" x14ac:dyDescent="0.25">
      <c r="A266" s="2" t="s">
        <v>583</v>
      </c>
      <c r="B266" s="2" t="s">
        <v>584</v>
      </c>
      <c r="C266" s="2" t="s">
        <v>465</v>
      </c>
      <c r="D266" s="2">
        <v>6993</v>
      </c>
      <c r="E266" s="2" t="s">
        <v>573</v>
      </c>
      <c r="F266" s="2" t="s">
        <v>87</v>
      </c>
      <c r="G266" s="2" t="s">
        <v>556</v>
      </c>
      <c r="H266" s="2" t="s">
        <v>190</v>
      </c>
      <c r="I266" s="2" t="s">
        <v>127</v>
      </c>
      <c r="J266" s="2">
        <v>1</v>
      </c>
      <c r="K266" s="2"/>
      <c r="L266" s="2" t="s">
        <v>91</v>
      </c>
      <c r="M266" s="2" t="s">
        <v>92</v>
      </c>
      <c r="N266" s="2">
        <v>1</v>
      </c>
      <c r="O266" s="2">
        <v>0</v>
      </c>
      <c r="P266" s="2">
        <v>0</v>
      </c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>
        <v>0</v>
      </c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>
        <v>28.5</v>
      </c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>
        <v>3.5</v>
      </c>
      <c r="BP266" s="2"/>
      <c r="BQ266" s="2"/>
      <c r="BR266" s="2"/>
      <c r="BS266" s="2"/>
      <c r="BT266" s="2"/>
      <c r="BU266" s="2"/>
      <c r="BV266" s="2"/>
      <c r="BW266" s="2"/>
      <c r="BX266" s="2"/>
      <c r="BY266" s="2">
        <v>25</v>
      </c>
      <c r="BZ266" s="2"/>
      <c r="CA266" s="2"/>
      <c r="CB266" s="2"/>
      <c r="CC266" s="2"/>
      <c r="CD266" s="2"/>
      <c r="CE266" s="2"/>
      <c r="CF266" s="2">
        <v>20</v>
      </c>
      <c r="CG266" s="2"/>
      <c r="CH266" s="2">
        <v>20</v>
      </c>
      <c r="CI266" s="3">
        <v>50.5</v>
      </c>
      <c r="CJ266" s="2">
        <v>14</v>
      </c>
    </row>
    <row r="267" spans="1:88" hidden="1" x14ac:dyDescent="0.25">
      <c r="A267" s="2" t="s">
        <v>585</v>
      </c>
      <c r="B267" s="2" t="s">
        <v>586</v>
      </c>
      <c r="C267" s="2" t="s">
        <v>98</v>
      </c>
      <c r="D267" s="2">
        <v>6993</v>
      </c>
      <c r="E267" s="2" t="s">
        <v>573</v>
      </c>
      <c r="F267" s="2" t="s">
        <v>87</v>
      </c>
      <c r="G267" s="2" t="s">
        <v>556</v>
      </c>
      <c r="H267" s="2" t="s">
        <v>190</v>
      </c>
      <c r="I267" s="2" t="s">
        <v>127</v>
      </c>
      <c r="J267" s="2">
        <v>1</v>
      </c>
      <c r="K267" s="2"/>
      <c r="L267" s="2" t="s">
        <v>91</v>
      </c>
      <c r="M267" s="2" t="s">
        <v>92</v>
      </c>
      <c r="N267" s="2">
        <v>1</v>
      </c>
      <c r="O267" s="2">
        <v>5</v>
      </c>
      <c r="P267" s="2">
        <v>5</v>
      </c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>
        <v>105</v>
      </c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>
        <v>100</v>
      </c>
      <c r="AY267" s="2">
        <v>32.85</v>
      </c>
      <c r="AZ267" s="2">
        <v>2</v>
      </c>
      <c r="BA267" s="2">
        <v>0.35</v>
      </c>
      <c r="BB267" s="2"/>
      <c r="BC267" s="2"/>
      <c r="BD267" s="2"/>
      <c r="BE267" s="2"/>
      <c r="BF267" s="2">
        <v>2</v>
      </c>
      <c r="BG267" s="2"/>
      <c r="BH267" s="2"/>
      <c r="BI267" s="2"/>
      <c r="BJ267" s="2"/>
      <c r="BK267" s="2">
        <v>3.5</v>
      </c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>
        <v>25</v>
      </c>
      <c r="BZ267" s="2"/>
      <c r="CA267" s="2"/>
      <c r="CB267" s="2"/>
      <c r="CC267" s="2"/>
      <c r="CD267" s="2"/>
      <c r="CE267" s="2"/>
      <c r="CF267" s="2"/>
      <c r="CG267" s="2"/>
      <c r="CH267" s="2"/>
      <c r="CI267" s="3">
        <v>37.85</v>
      </c>
      <c r="CJ267" s="2">
        <v>15</v>
      </c>
    </row>
    <row r="268" spans="1:88" hidden="1" x14ac:dyDescent="0.25">
      <c r="A268" s="2" t="s">
        <v>587</v>
      </c>
      <c r="B268" s="2" t="s">
        <v>588</v>
      </c>
      <c r="C268" s="2" t="s">
        <v>98</v>
      </c>
      <c r="D268" s="2">
        <v>6993</v>
      </c>
      <c r="E268" s="2" t="s">
        <v>573</v>
      </c>
      <c r="F268" s="2" t="s">
        <v>87</v>
      </c>
      <c r="G268" s="2" t="s">
        <v>556</v>
      </c>
      <c r="H268" s="2" t="s">
        <v>190</v>
      </c>
      <c r="I268" s="2" t="s">
        <v>127</v>
      </c>
      <c r="J268" s="2">
        <v>1</v>
      </c>
      <c r="K268" s="2"/>
      <c r="L268" s="2" t="s">
        <v>91</v>
      </c>
      <c r="M268" s="2" t="s">
        <v>92</v>
      </c>
      <c r="N268" s="2">
        <v>1</v>
      </c>
      <c r="O268" s="2">
        <v>5</v>
      </c>
      <c r="P268" s="2">
        <v>5</v>
      </c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>
        <v>5</v>
      </c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>
        <v>0.35</v>
      </c>
      <c r="AZ268" s="2"/>
      <c r="BA268" s="2">
        <v>0.35</v>
      </c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3">
        <v>25.35</v>
      </c>
      <c r="CJ268" s="2">
        <v>16</v>
      </c>
    </row>
    <row r="269" spans="1:88" hidden="1" x14ac:dyDescent="0.25">
      <c r="A269" s="2" t="s">
        <v>154</v>
      </c>
      <c r="B269" s="2" t="s">
        <v>155</v>
      </c>
      <c r="C269" s="2" t="s">
        <v>98</v>
      </c>
      <c r="D269" s="2">
        <v>6994</v>
      </c>
      <c r="E269" s="2" t="s">
        <v>589</v>
      </c>
      <c r="F269" s="2" t="s">
        <v>87</v>
      </c>
      <c r="G269" s="2" t="s">
        <v>556</v>
      </c>
      <c r="H269" s="2" t="s">
        <v>226</v>
      </c>
      <c r="I269" s="2" t="s">
        <v>158</v>
      </c>
      <c r="J269" s="2">
        <v>2</v>
      </c>
      <c r="K269" s="2"/>
      <c r="L269" s="2" t="s">
        <v>91</v>
      </c>
      <c r="M269" s="2" t="s">
        <v>92</v>
      </c>
      <c r="N269" s="2">
        <v>1</v>
      </c>
      <c r="O269" s="2">
        <v>500</v>
      </c>
      <c r="P269" s="2">
        <v>5</v>
      </c>
      <c r="Q269" s="2"/>
      <c r="R269" s="2"/>
      <c r="S269" s="2"/>
      <c r="T269" s="2"/>
      <c r="U269" s="2"/>
      <c r="V269" s="2"/>
      <c r="W269" s="2">
        <v>30.64</v>
      </c>
      <c r="X269" s="2"/>
      <c r="Y269" s="2"/>
      <c r="Z269" s="2"/>
      <c r="AA269" s="2"/>
      <c r="AB269" s="2"/>
      <c r="AC269" s="2">
        <v>589.82000000000005</v>
      </c>
      <c r="AD269" s="2">
        <v>5</v>
      </c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>
        <v>6.35</v>
      </c>
      <c r="AZ269" s="2"/>
      <c r="BA269" s="2">
        <v>3.15</v>
      </c>
      <c r="BB269" s="2">
        <v>0.2</v>
      </c>
      <c r="BC269" s="2"/>
      <c r="BD269" s="2"/>
      <c r="BE269" s="2"/>
      <c r="BF269" s="2">
        <v>3</v>
      </c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>
        <v>5</v>
      </c>
      <c r="CG269" s="2"/>
      <c r="CH269" s="2">
        <v>5</v>
      </c>
      <c r="CI269" s="3">
        <v>596.35</v>
      </c>
      <c r="CJ269" s="2">
        <v>1</v>
      </c>
    </row>
    <row r="270" spans="1:88" hidden="1" x14ac:dyDescent="0.25">
      <c r="A270" s="2" t="s">
        <v>227</v>
      </c>
      <c r="B270" s="2" t="s">
        <v>228</v>
      </c>
      <c r="C270" s="2" t="s">
        <v>170</v>
      </c>
      <c r="D270" s="2">
        <v>6994</v>
      </c>
      <c r="E270" s="2" t="s">
        <v>589</v>
      </c>
      <c r="F270" s="2" t="s">
        <v>87</v>
      </c>
      <c r="G270" s="2" t="s">
        <v>556</v>
      </c>
      <c r="H270" s="2" t="s">
        <v>226</v>
      </c>
      <c r="I270" s="2" t="s">
        <v>158</v>
      </c>
      <c r="J270" s="2">
        <v>2</v>
      </c>
      <c r="K270" s="2"/>
      <c r="L270" s="2" t="s">
        <v>91</v>
      </c>
      <c r="M270" s="2" t="s">
        <v>92</v>
      </c>
      <c r="N270" s="2">
        <v>2</v>
      </c>
      <c r="O270" s="2">
        <v>456.94</v>
      </c>
      <c r="P270" s="2">
        <v>5</v>
      </c>
      <c r="Q270" s="2"/>
      <c r="R270" s="2"/>
      <c r="S270" s="2"/>
      <c r="T270" s="2"/>
      <c r="U270" s="2"/>
      <c r="V270" s="2"/>
      <c r="W270" s="2">
        <v>76.599999999999994</v>
      </c>
      <c r="X270" s="2"/>
      <c r="Y270" s="2">
        <v>375.34</v>
      </c>
      <c r="Z270" s="2"/>
      <c r="AA270" s="2"/>
      <c r="AB270" s="2"/>
      <c r="AC270" s="2"/>
      <c r="AD270" s="2">
        <v>5</v>
      </c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>
        <v>20</v>
      </c>
      <c r="CG270" s="2"/>
      <c r="CH270" s="2">
        <v>20</v>
      </c>
      <c r="CI270" s="3">
        <v>476.94</v>
      </c>
      <c r="CJ270" s="2">
        <v>2</v>
      </c>
    </row>
    <row r="271" spans="1:88" hidden="1" x14ac:dyDescent="0.25">
      <c r="A271" s="2" t="s">
        <v>590</v>
      </c>
      <c r="B271" s="2" t="s">
        <v>591</v>
      </c>
      <c r="C271" s="2" t="s">
        <v>98</v>
      </c>
      <c r="D271" s="2">
        <v>6994</v>
      </c>
      <c r="E271" s="2" t="s">
        <v>589</v>
      </c>
      <c r="F271" s="2" t="s">
        <v>87</v>
      </c>
      <c r="G271" s="2" t="s">
        <v>556</v>
      </c>
      <c r="H271" s="2" t="s">
        <v>226</v>
      </c>
      <c r="I271" s="2" t="s">
        <v>158</v>
      </c>
      <c r="J271" s="2">
        <v>2</v>
      </c>
      <c r="K271" s="2"/>
      <c r="L271" s="2" t="s">
        <v>91</v>
      </c>
      <c r="M271" s="2" t="s">
        <v>92</v>
      </c>
      <c r="N271" s="2">
        <v>2</v>
      </c>
      <c r="O271" s="2">
        <v>310.23</v>
      </c>
      <c r="P271" s="2">
        <v>0</v>
      </c>
      <c r="Q271" s="2"/>
      <c r="R271" s="2"/>
      <c r="S271" s="2"/>
      <c r="T271" s="2"/>
      <c r="U271" s="2"/>
      <c r="V271" s="2"/>
      <c r="W271" s="2">
        <v>53.62</v>
      </c>
      <c r="X271" s="2"/>
      <c r="Y271" s="2">
        <v>256.61</v>
      </c>
      <c r="Z271" s="2"/>
      <c r="AA271" s="2"/>
      <c r="AB271" s="2"/>
      <c r="AC271" s="2"/>
      <c r="AD271" s="2">
        <v>0</v>
      </c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>
        <v>1.5</v>
      </c>
      <c r="AZ271" s="2">
        <v>0.5</v>
      </c>
      <c r="BA271" s="2"/>
      <c r="BB271" s="2"/>
      <c r="BC271" s="2"/>
      <c r="BD271" s="2"/>
      <c r="BE271" s="2"/>
      <c r="BF271" s="2">
        <v>1</v>
      </c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>
        <v>20</v>
      </c>
      <c r="CG271" s="2"/>
      <c r="CH271" s="2">
        <v>20</v>
      </c>
      <c r="CI271" s="3">
        <v>371.73</v>
      </c>
      <c r="CJ271" s="2">
        <v>3</v>
      </c>
    </row>
    <row r="272" spans="1:88" hidden="1" x14ac:dyDescent="0.25">
      <c r="A272" s="2" t="s">
        <v>161</v>
      </c>
      <c r="B272" s="2" t="s">
        <v>162</v>
      </c>
      <c r="C272" s="2" t="s">
        <v>112</v>
      </c>
      <c r="D272" s="2">
        <v>6994</v>
      </c>
      <c r="E272" s="2" t="s">
        <v>589</v>
      </c>
      <c r="F272" s="2" t="s">
        <v>87</v>
      </c>
      <c r="G272" s="2" t="s">
        <v>556</v>
      </c>
      <c r="H272" s="2" t="s">
        <v>226</v>
      </c>
      <c r="I272" s="2" t="s">
        <v>158</v>
      </c>
      <c r="J272" s="2">
        <v>2</v>
      </c>
      <c r="K272" s="2"/>
      <c r="L272" s="2" t="s">
        <v>91</v>
      </c>
      <c r="M272" s="2" t="s">
        <v>92</v>
      </c>
      <c r="N272" s="2">
        <v>1</v>
      </c>
      <c r="O272" s="2">
        <v>78.13</v>
      </c>
      <c r="P272" s="2">
        <v>25</v>
      </c>
      <c r="Q272" s="2">
        <v>11</v>
      </c>
      <c r="R272" s="2"/>
      <c r="S272" s="2"/>
      <c r="T272" s="2"/>
      <c r="U272" s="2"/>
      <c r="V272" s="2"/>
      <c r="W272" s="2">
        <v>42.13</v>
      </c>
      <c r="X272" s="2"/>
      <c r="Y272" s="2"/>
      <c r="Z272" s="2"/>
      <c r="AA272" s="2"/>
      <c r="AB272" s="2"/>
      <c r="AC272" s="2"/>
      <c r="AD272" s="2">
        <v>25</v>
      </c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>
        <v>267.25</v>
      </c>
      <c r="AZ272" s="2">
        <v>13</v>
      </c>
      <c r="BA272" s="2">
        <v>8.75</v>
      </c>
      <c r="BB272" s="2">
        <v>0.7</v>
      </c>
      <c r="BC272" s="2">
        <v>3.75</v>
      </c>
      <c r="BD272" s="2">
        <v>1.5</v>
      </c>
      <c r="BE272" s="2">
        <v>1.8</v>
      </c>
      <c r="BF272" s="2"/>
      <c r="BG272" s="2"/>
      <c r="BH272" s="2">
        <v>15</v>
      </c>
      <c r="BI272" s="2">
        <v>3.75</v>
      </c>
      <c r="BJ272" s="2">
        <v>3</v>
      </c>
      <c r="BK272" s="2">
        <v>17.5</v>
      </c>
      <c r="BL272" s="2">
        <v>22.5</v>
      </c>
      <c r="BM272" s="2">
        <v>16.5</v>
      </c>
      <c r="BN272" s="2">
        <v>5</v>
      </c>
      <c r="BO272" s="2">
        <v>7</v>
      </c>
      <c r="BP272" s="2">
        <v>2.5</v>
      </c>
      <c r="BQ272" s="2"/>
      <c r="BR272" s="2"/>
      <c r="BS272" s="2"/>
      <c r="BT272" s="2">
        <v>15</v>
      </c>
      <c r="BU272" s="2"/>
      <c r="BV272" s="2"/>
      <c r="BW272" s="2"/>
      <c r="BX272" s="2">
        <v>30</v>
      </c>
      <c r="BY272" s="2">
        <v>25</v>
      </c>
      <c r="BZ272" s="2"/>
      <c r="CA272" s="2">
        <v>75</v>
      </c>
      <c r="CB272" s="2">
        <v>2</v>
      </c>
      <c r="CC272" s="2">
        <v>2</v>
      </c>
      <c r="CD272" s="2"/>
      <c r="CE272" s="2"/>
      <c r="CF272" s="2">
        <v>10</v>
      </c>
      <c r="CG272" s="2">
        <v>10</v>
      </c>
      <c r="CH272" s="2"/>
      <c r="CI272" s="3">
        <v>370.38</v>
      </c>
      <c r="CJ272" s="2">
        <v>4</v>
      </c>
    </row>
    <row r="273" spans="1:88" hidden="1" x14ac:dyDescent="0.25">
      <c r="A273" s="2" t="s">
        <v>592</v>
      </c>
      <c r="B273" s="2" t="s">
        <v>593</v>
      </c>
      <c r="C273" s="2" t="s">
        <v>112</v>
      </c>
      <c r="D273" s="2">
        <v>6994</v>
      </c>
      <c r="E273" s="2" t="s">
        <v>589</v>
      </c>
      <c r="F273" s="2" t="s">
        <v>87</v>
      </c>
      <c r="G273" s="2" t="s">
        <v>556</v>
      </c>
      <c r="H273" s="2" t="s">
        <v>226</v>
      </c>
      <c r="I273" s="2" t="s">
        <v>158</v>
      </c>
      <c r="J273" s="2">
        <v>2</v>
      </c>
      <c r="K273" s="2"/>
      <c r="L273" s="2" t="s">
        <v>91</v>
      </c>
      <c r="M273" s="2" t="s">
        <v>92</v>
      </c>
      <c r="N273" s="2">
        <v>1</v>
      </c>
      <c r="O273" s="2">
        <v>51.13</v>
      </c>
      <c r="P273" s="2">
        <v>0</v>
      </c>
      <c r="Q273" s="2">
        <v>9</v>
      </c>
      <c r="R273" s="2"/>
      <c r="S273" s="2"/>
      <c r="T273" s="2"/>
      <c r="U273" s="2"/>
      <c r="V273" s="2"/>
      <c r="W273" s="2">
        <v>42.13</v>
      </c>
      <c r="X273" s="2"/>
      <c r="Y273" s="2"/>
      <c r="Z273" s="2"/>
      <c r="AA273" s="2"/>
      <c r="AB273" s="2"/>
      <c r="AC273" s="2"/>
      <c r="AD273" s="2">
        <v>0</v>
      </c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>
        <v>300</v>
      </c>
      <c r="AZ273" s="2">
        <v>1.5</v>
      </c>
      <c r="BA273" s="2">
        <v>3.15</v>
      </c>
      <c r="BB273" s="2">
        <v>0.2</v>
      </c>
      <c r="BC273" s="2">
        <v>3</v>
      </c>
      <c r="BD273" s="2"/>
      <c r="BE273" s="2"/>
      <c r="BF273" s="2">
        <v>6</v>
      </c>
      <c r="BG273" s="2"/>
      <c r="BH273" s="2">
        <v>16.5</v>
      </c>
      <c r="BI273" s="2">
        <v>26.25</v>
      </c>
      <c r="BJ273" s="2">
        <v>5.5</v>
      </c>
      <c r="BK273" s="2">
        <v>7</v>
      </c>
      <c r="BL273" s="2">
        <v>15</v>
      </c>
      <c r="BM273" s="2">
        <v>22.5</v>
      </c>
      <c r="BN273" s="2"/>
      <c r="BO273" s="2">
        <v>24.5</v>
      </c>
      <c r="BP273" s="2">
        <v>37.5</v>
      </c>
      <c r="BQ273" s="2"/>
      <c r="BR273" s="2"/>
      <c r="BS273" s="2"/>
      <c r="BT273" s="2">
        <v>25</v>
      </c>
      <c r="BU273" s="2"/>
      <c r="BV273" s="2">
        <v>10</v>
      </c>
      <c r="BW273" s="2">
        <v>20</v>
      </c>
      <c r="BX273" s="2">
        <v>33</v>
      </c>
      <c r="BY273" s="2">
        <v>25</v>
      </c>
      <c r="BZ273" s="2"/>
      <c r="CA273" s="2">
        <v>75</v>
      </c>
      <c r="CB273" s="2"/>
      <c r="CC273" s="2"/>
      <c r="CD273" s="2"/>
      <c r="CE273" s="2"/>
      <c r="CF273" s="2"/>
      <c r="CG273" s="2"/>
      <c r="CH273" s="2"/>
      <c r="CI273" s="3">
        <v>358.13</v>
      </c>
      <c r="CJ273" s="2">
        <v>5</v>
      </c>
    </row>
    <row r="274" spans="1:88" hidden="1" x14ac:dyDescent="0.25">
      <c r="A274" s="2" t="s">
        <v>594</v>
      </c>
      <c r="B274" s="2" t="s">
        <v>595</v>
      </c>
      <c r="C274" s="2" t="s">
        <v>130</v>
      </c>
      <c r="D274" s="2">
        <v>6994</v>
      </c>
      <c r="E274" s="2" t="s">
        <v>589</v>
      </c>
      <c r="F274" s="2" t="s">
        <v>87</v>
      </c>
      <c r="G274" s="2" t="s">
        <v>556</v>
      </c>
      <c r="H274" s="2" t="s">
        <v>226</v>
      </c>
      <c r="I274" s="2" t="s">
        <v>158</v>
      </c>
      <c r="J274" s="2">
        <v>2</v>
      </c>
      <c r="K274" s="2"/>
      <c r="L274" s="2" t="s">
        <v>91</v>
      </c>
      <c r="M274" s="2" t="s">
        <v>92</v>
      </c>
      <c r="N274" s="2">
        <v>1</v>
      </c>
      <c r="O274" s="2">
        <v>188</v>
      </c>
      <c r="P274" s="2">
        <v>5</v>
      </c>
      <c r="Q274" s="2">
        <v>88</v>
      </c>
      <c r="R274" s="2">
        <v>95</v>
      </c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>
        <v>5</v>
      </c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>
        <v>123.1</v>
      </c>
      <c r="AZ274" s="2">
        <v>0.5</v>
      </c>
      <c r="BA274" s="2">
        <v>0.35</v>
      </c>
      <c r="BB274" s="2">
        <v>0.1</v>
      </c>
      <c r="BC274" s="2">
        <v>0.75</v>
      </c>
      <c r="BD274" s="2"/>
      <c r="BE274" s="2">
        <v>0.4</v>
      </c>
      <c r="BF274" s="2">
        <v>2</v>
      </c>
      <c r="BG274" s="2"/>
      <c r="BH274" s="2"/>
      <c r="BI274" s="2"/>
      <c r="BJ274" s="2"/>
      <c r="BK274" s="2">
        <v>7</v>
      </c>
      <c r="BL274" s="2">
        <v>2.5</v>
      </c>
      <c r="BM274" s="2">
        <v>1.5</v>
      </c>
      <c r="BN274" s="2"/>
      <c r="BO274" s="2"/>
      <c r="BP274" s="2"/>
      <c r="BQ274" s="2"/>
      <c r="BR274" s="2"/>
      <c r="BS274" s="2"/>
      <c r="BT274" s="2"/>
      <c r="BU274" s="2">
        <v>5</v>
      </c>
      <c r="BV274" s="2"/>
      <c r="BW274" s="2"/>
      <c r="BX274" s="2">
        <v>3</v>
      </c>
      <c r="BY274" s="2">
        <v>25</v>
      </c>
      <c r="BZ274" s="2"/>
      <c r="CA274" s="2">
        <v>75</v>
      </c>
      <c r="CB274" s="2"/>
      <c r="CC274" s="2"/>
      <c r="CD274" s="2"/>
      <c r="CE274" s="2"/>
      <c r="CF274" s="2"/>
      <c r="CG274" s="2"/>
      <c r="CH274" s="2"/>
      <c r="CI274" s="3">
        <v>331.1</v>
      </c>
      <c r="CJ274" s="2">
        <v>6</v>
      </c>
    </row>
    <row r="275" spans="1:88" hidden="1" x14ac:dyDescent="0.25">
      <c r="A275" s="2" t="s">
        <v>168</v>
      </c>
      <c r="B275" s="2" t="s">
        <v>169</v>
      </c>
      <c r="C275" s="2" t="s">
        <v>170</v>
      </c>
      <c r="D275" s="2">
        <v>6994</v>
      </c>
      <c r="E275" s="2" t="s">
        <v>589</v>
      </c>
      <c r="F275" s="2" t="s">
        <v>87</v>
      </c>
      <c r="G275" s="2" t="s">
        <v>556</v>
      </c>
      <c r="H275" s="2" t="s">
        <v>226</v>
      </c>
      <c r="I275" s="2" t="s">
        <v>158</v>
      </c>
      <c r="J275" s="2">
        <v>2</v>
      </c>
      <c r="K275" s="2"/>
      <c r="L275" s="2" t="s">
        <v>91</v>
      </c>
      <c r="M275" s="2" t="s">
        <v>92</v>
      </c>
      <c r="N275" s="2">
        <v>5</v>
      </c>
      <c r="O275" s="2">
        <v>261</v>
      </c>
      <c r="P275" s="2">
        <v>5</v>
      </c>
      <c r="Q275" s="2">
        <v>256</v>
      </c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>
        <v>5</v>
      </c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>
        <v>20</v>
      </c>
      <c r="CC275" s="2">
        <v>20</v>
      </c>
      <c r="CD275" s="2"/>
      <c r="CE275" s="2"/>
      <c r="CF275" s="2"/>
      <c r="CG275" s="2"/>
      <c r="CH275" s="2"/>
      <c r="CI275" s="3">
        <v>271</v>
      </c>
      <c r="CJ275" s="2">
        <v>7</v>
      </c>
    </row>
    <row r="276" spans="1:88" hidden="1" x14ac:dyDescent="0.25">
      <c r="A276" s="2" t="s">
        <v>596</v>
      </c>
      <c r="B276" s="2" t="s">
        <v>597</v>
      </c>
      <c r="C276" s="2" t="s">
        <v>85</v>
      </c>
      <c r="D276" s="2">
        <v>6994</v>
      </c>
      <c r="E276" s="2" t="s">
        <v>589</v>
      </c>
      <c r="F276" s="2" t="s">
        <v>87</v>
      </c>
      <c r="G276" s="2" t="s">
        <v>556</v>
      </c>
      <c r="H276" s="2" t="s">
        <v>226</v>
      </c>
      <c r="I276" s="2" t="s">
        <v>158</v>
      </c>
      <c r="J276" s="2">
        <v>2</v>
      </c>
      <c r="K276" s="2"/>
      <c r="L276" s="2" t="s">
        <v>91</v>
      </c>
      <c r="M276" s="2" t="s">
        <v>92</v>
      </c>
      <c r="N276" s="2">
        <v>1</v>
      </c>
      <c r="O276" s="2">
        <v>25</v>
      </c>
      <c r="P276" s="2">
        <v>25</v>
      </c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>
        <v>25</v>
      </c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>
        <v>47.25</v>
      </c>
      <c r="AZ276" s="2">
        <v>5</v>
      </c>
      <c r="BA276" s="2">
        <v>5.95</v>
      </c>
      <c r="BB276" s="2">
        <v>1.6</v>
      </c>
      <c r="BC276" s="2">
        <v>1.5</v>
      </c>
      <c r="BD276" s="2"/>
      <c r="BE276" s="2">
        <v>0.2</v>
      </c>
      <c r="BF276" s="2">
        <v>2</v>
      </c>
      <c r="BG276" s="2"/>
      <c r="BH276" s="2"/>
      <c r="BI276" s="2">
        <v>5</v>
      </c>
      <c r="BJ276" s="2">
        <v>1</v>
      </c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>
        <v>25</v>
      </c>
      <c r="BZ276" s="2"/>
      <c r="CA276" s="2"/>
      <c r="CB276" s="2"/>
      <c r="CC276" s="2"/>
      <c r="CD276" s="2"/>
      <c r="CE276" s="2"/>
      <c r="CF276" s="2">
        <v>20</v>
      </c>
      <c r="CG276" s="2"/>
      <c r="CH276" s="2">
        <v>20</v>
      </c>
      <c r="CI276" s="3">
        <v>122.25</v>
      </c>
      <c r="CJ276" s="2">
        <v>8</v>
      </c>
    </row>
    <row r="277" spans="1:88" hidden="1" x14ac:dyDescent="0.25">
      <c r="A277" s="2" t="s">
        <v>177</v>
      </c>
      <c r="B277" s="2" t="s">
        <v>178</v>
      </c>
      <c r="C277" s="2" t="s">
        <v>98</v>
      </c>
      <c r="D277" s="2">
        <v>6994</v>
      </c>
      <c r="E277" s="2" t="s">
        <v>589</v>
      </c>
      <c r="F277" s="2" t="s">
        <v>87</v>
      </c>
      <c r="G277" s="2" t="s">
        <v>556</v>
      </c>
      <c r="H277" s="2" t="s">
        <v>226</v>
      </c>
      <c r="I277" s="2" t="s">
        <v>158</v>
      </c>
      <c r="J277" s="2">
        <v>2</v>
      </c>
      <c r="K277" s="2"/>
      <c r="L277" s="2" t="s">
        <v>91</v>
      </c>
      <c r="M277" s="2" t="s">
        <v>92</v>
      </c>
      <c r="N277" s="2">
        <v>5</v>
      </c>
      <c r="O277" s="2">
        <v>55.64</v>
      </c>
      <c r="P277" s="2">
        <v>25</v>
      </c>
      <c r="Q277" s="2"/>
      <c r="R277" s="2"/>
      <c r="S277" s="2"/>
      <c r="T277" s="2"/>
      <c r="U277" s="2"/>
      <c r="V277" s="2"/>
      <c r="W277" s="2">
        <v>30.64</v>
      </c>
      <c r="X277" s="2"/>
      <c r="Y277" s="2"/>
      <c r="Z277" s="2"/>
      <c r="AA277" s="2"/>
      <c r="AB277" s="2"/>
      <c r="AC277" s="2"/>
      <c r="AD277" s="2">
        <v>25</v>
      </c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>
        <v>6.7</v>
      </c>
      <c r="AZ277" s="2"/>
      <c r="BA277" s="2"/>
      <c r="BB277" s="2"/>
      <c r="BC277" s="2"/>
      <c r="BD277" s="2"/>
      <c r="BE277" s="2">
        <v>0.2</v>
      </c>
      <c r="BF277" s="2"/>
      <c r="BG277" s="2"/>
      <c r="BH277" s="2"/>
      <c r="BI277" s="2"/>
      <c r="BJ277" s="2"/>
      <c r="BK277" s="2"/>
      <c r="BL277" s="2"/>
      <c r="BM277" s="2">
        <v>1.5</v>
      </c>
      <c r="BN277" s="2"/>
      <c r="BO277" s="2"/>
      <c r="BP277" s="2"/>
      <c r="BQ277" s="2"/>
      <c r="BR277" s="2"/>
      <c r="BS277" s="2">
        <v>5</v>
      </c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>
        <v>10</v>
      </c>
      <c r="CG277" s="2"/>
      <c r="CH277" s="2">
        <v>10</v>
      </c>
      <c r="CI277" s="3">
        <v>82.34</v>
      </c>
      <c r="CJ277" s="2">
        <v>9</v>
      </c>
    </row>
    <row r="278" spans="1:88" hidden="1" x14ac:dyDescent="0.25">
      <c r="A278" s="2" t="s">
        <v>598</v>
      </c>
      <c r="B278" s="2" t="s">
        <v>599</v>
      </c>
      <c r="C278" s="2" t="s">
        <v>98</v>
      </c>
      <c r="D278" s="2">
        <v>6995</v>
      </c>
      <c r="E278" s="2" t="s">
        <v>600</v>
      </c>
      <c r="F278" s="2" t="s">
        <v>87</v>
      </c>
      <c r="G278" s="2" t="s">
        <v>556</v>
      </c>
      <c r="H278" s="2" t="s">
        <v>601</v>
      </c>
      <c r="I278" s="2" t="s">
        <v>354</v>
      </c>
      <c r="J278" s="2">
        <v>1</v>
      </c>
      <c r="K278" s="2"/>
      <c r="L278" s="2" t="s">
        <v>92</v>
      </c>
      <c r="M278" s="2" t="s">
        <v>92</v>
      </c>
      <c r="N278" s="2">
        <v>1</v>
      </c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>
        <v>448.53</v>
      </c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>
        <v>348.53</v>
      </c>
      <c r="AS278" s="2"/>
      <c r="AT278" s="2"/>
      <c r="AU278" s="2"/>
      <c r="AV278" s="2"/>
      <c r="AW278" s="2"/>
      <c r="AX278" s="2">
        <v>100</v>
      </c>
      <c r="AY278" s="2">
        <v>23.5</v>
      </c>
      <c r="AZ278" s="2">
        <v>0.5</v>
      </c>
      <c r="BA278" s="2">
        <v>1.75</v>
      </c>
      <c r="BB278" s="2"/>
      <c r="BC278" s="2"/>
      <c r="BD278" s="2"/>
      <c r="BE278" s="2"/>
      <c r="BF278" s="2"/>
      <c r="BG278" s="2"/>
      <c r="BH278" s="2"/>
      <c r="BI278" s="2">
        <v>1.25</v>
      </c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>
        <v>20</v>
      </c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3">
        <v>502.03</v>
      </c>
      <c r="CJ278" s="2">
        <v>1</v>
      </c>
    </row>
    <row r="279" spans="1:88" hidden="1" x14ac:dyDescent="0.25">
      <c r="A279" s="2" t="s">
        <v>602</v>
      </c>
      <c r="B279" s="2" t="s">
        <v>603</v>
      </c>
      <c r="C279" s="2" t="s">
        <v>148</v>
      </c>
      <c r="D279" s="2">
        <v>6995</v>
      </c>
      <c r="E279" s="2" t="s">
        <v>600</v>
      </c>
      <c r="F279" s="2" t="s">
        <v>87</v>
      </c>
      <c r="G279" s="2" t="s">
        <v>556</v>
      </c>
      <c r="H279" s="2" t="s">
        <v>601</v>
      </c>
      <c r="I279" s="2" t="s">
        <v>354</v>
      </c>
      <c r="J279" s="2">
        <v>1</v>
      </c>
      <c r="K279" s="2"/>
      <c r="L279" s="2" t="s">
        <v>92</v>
      </c>
      <c r="M279" s="2" t="s">
        <v>92</v>
      </c>
      <c r="N279" s="2">
        <v>1</v>
      </c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>
        <v>287.18</v>
      </c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>
        <v>187.18</v>
      </c>
      <c r="AX279" s="2">
        <v>100</v>
      </c>
      <c r="AY279" s="2">
        <v>28.6</v>
      </c>
      <c r="AZ279" s="2">
        <v>1.5</v>
      </c>
      <c r="BA279" s="2">
        <v>0.35</v>
      </c>
      <c r="BB279" s="2"/>
      <c r="BC279" s="2">
        <v>0.75</v>
      </c>
      <c r="BD279" s="2"/>
      <c r="BE279" s="2"/>
      <c r="BF279" s="2">
        <v>1</v>
      </c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>
        <v>25</v>
      </c>
      <c r="BZ279" s="2"/>
      <c r="CA279" s="2"/>
      <c r="CB279" s="2"/>
      <c r="CC279" s="2"/>
      <c r="CD279" s="2"/>
      <c r="CE279" s="2"/>
      <c r="CF279" s="2"/>
      <c r="CG279" s="2"/>
      <c r="CH279" s="2"/>
      <c r="CI279" s="3">
        <v>320.77999999999997</v>
      </c>
      <c r="CJ279" s="2">
        <v>2</v>
      </c>
    </row>
    <row r="280" spans="1:88" hidden="1" x14ac:dyDescent="0.25">
      <c r="A280" s="2" t="s">
        <v>604</v>
      </c>
      <c r="B280" s="2" t="s">
        <v>605</v>
      </c>
      <c r="C280" s="2" t="s">
        <v>98</v>
      </c>
      <c r="D280" s="2">
        <v>6995</v>
      </c>
      <c r="E280" s="2" t="s">
        <v>600</v>
      </c>
      <c r="F280" s="2" t="s">
        <v>87</v>
      </c>
      <c r="G280" s="2" t="s">
        <v>556</v>
      </c>
      <c r="H280" s="2" t="s">
        <v>601</v>
      </c>
      <c r="I280" s="2" t="s">
        <v>354</v>
      </c>
      <c r="J280" s="2">
        <v>1</v>
      </c>
      <c r="K280" s="2"/>
      <c r="L280" s="2" t="s">
        <v>92</v>
      </c>
      <c r="M280" s="2" t="s">
        <v>92</v>
      </c>
      <c r="N280" s="2">
        <v>1</v>
      </c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>
        <v>100</v>
      </c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>
        <v>100</v>
      </c>
      <c r="AY280" s="2">
        <v>106.1</v>
      </c>
      <c r="AZ280" s="2">
        <v>0.5</v>
      </c>
      <c r="BA280" s="2">
        <v>0.35</v>
      </c>
      <c r="BB280" s="2"/>
      <c r="BC280" s="2">
        <v>0.75</v>
      </c>
      <c r="BD280" s="2"/>
      <c r="BE280" s="2"/>
      <c r="BF280" s="2">
        <v>1</v>
      </c>
      <c r="BG280" s="2"/>
      <c r="BH280" s="2"/>
      <c r="BI280" s="2"/>
      <c r="BJ280" s="2"/>
      <c r="BK280" s="2">
        <v>3.5</v>
      </c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>
        <v>25</v>
      </c>
      <c r="BZ280" s="2"/>
      <c r="CA280" s="2">
        <v>75</v>
      </c>
      <c r="CB280" s="2"/>
      <c r="CC280" s="2"/>
      <c r="CD280" s="2"/>
      <c r="CE280" s="2"/>
      <c r="CF280" s="2"/>
      <c r="CG280" s="2"/>
      <c r="CH280" s="2"/>
      <c r="CI280" s="3">
        <v>236.1</v>
      </c>
      <c r="CJ280" s="2">
        <v>3</v>
      </c>
    </row>
    <row r="281" spans="1:88" hidden="1" x14ac:dyDescent="0.25">
      <c r="A281" s="2" t="s">
        <v>371</v>
      </c>
      <c r="B281" s="2" t="s">
        <v>372</v>
      </c>
      <c r="C281" s="2" t="s">
        <v>359</v>
      </c>
      <c r="D281" s="2">
        <v>6995</v>
      </c>
      <c r="E281" s="2" t="s">
        <v>600</v>
      </c>
      <c r="F281" s="2" t="s">
        <v>87</v>
      </c>
      <c r="G281" s="2" t="s">
        <v>556</v>
      </c>
      <c r="H281" s="2" t="s">
        <v>601</v>
      </c>
      <c r="I281" s="2" t="s">
        <v>354</v>
      </c>
      <c r="J281" s="2">
        <v>1</v>
      </c>
      <c r="K281" s="2"/>
      <c r="L281" s="2" t="s">
        <v>92</v>
      </c>
      <c r="M281" s="2" t="s">
        <v>92</v>
      </c>
      <c r="N281" s="2">
        <v>2</v>
      </c>
      <c r="O281" s="2">
        <v>246</v>
      </c>
      <c r="P281" s="2"/>
      <c r="Q281" s="2">
        <v>54</v>
      </c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>
        <v>192</v>
      </c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>
        <v>29.85</v>
      </c>
      <c r="AZ281" s="2">
        <v>2</v>
      </c>
      <c r="BA281" s="2">
        <v>0.35</v>
      </c>
      <c r="BB281" s="2"/>
      <c r="BC281" s="2"/>
      <c r="BD281" s="2">
        <v>0.5</v>
      </c>
      <c r="BE281" s="2"/>
      <c r="BF281" s="2"/>
      <c r="BG281" s="2">
        <v>2</v>
      </c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>
        <v>25</v>
      </c>
      <c r="BZ281" s="2"/>
      <c r="CA281" s="2"/>
      <c r="CB281" s="2"/>
      <c r="CC281" s="2"/>
      <c r="CD281" s="2"/>
      <c r="CE281" s="2"/>
      <c r="CF281" s="2"/>
      <c r="CG281" s="2"/>
      <c r="CH281" s="2"/>
      <c r="CI281" s="3">
        <v>39.85</v>
      </c>
      <c r="CJ281" s="2">
        <v>4</v>
      </c>
    </row>
    <row r="282" spans="1:88" hidden="1" x14ac:dyDescent="0.25">
      <c r="A282" s="2" t="s">
        <v>355</v>
      </c>
      <c r="B282" s="2" t="s">
        <v>356</v>
      </c>
      <c r="C282" s="2" t="s">
        <v>165</v>
      </c>
      <c r="D282" s="2">
        <v>6995</v>
      </c>
      <c r="E282" s="2" t="s">
        <v>600</v>
      </c>
      <c r="F282" s="2" t="s">
        <v>87</v>
      </c>
      <c r="G282" s="2" t="s">
        <v>556</v>
      </c>
      <c r="H282" s="2" t="s">
        <v>601</v>
      </c>
      <c r="I282" s="2" t="s">
        <v>354</v>
      </c>
      <c r="J282" s="2">
        <v>1</v>
      </c>
      <c r="K282" s="2"/>
      <c r="L282" s="2" t="s">
        <v>92</v>
      </c>
      <c r="M282" s="2" t="s">
        <v>92</v>
      </c>
      <c r="N282" s="2">
        <v>2</v>
      </c>
      <c r="O282" s="2">
        <v>500</v>
      </c>
      <c r="P282" s="2"/>
      <c r="Q282" s="2">
        <v>271</v>
      </c>
      <c r="R282" s="2"/>
      <c r="S282" s="2"/>
      <c r="T282" s="2"/>
      <c r="U282" s="2"/>
      <c r="V282" s="2"/>
      <c r="W282" s="2"/>
      <c r="X282" s="2"/>
      <c r="Y282" s="2">
        <v>268.10000000000002</v>
      </c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>
        <v>30.85</v>
      </c>
      <c r="AZ282" s="2">
        <v>0.5</v>
      </c>
      <c r="BA282" s="2">
        <v>0.35</v>
      </c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>
        <v>5</v>
      </c>
      <c r="BV282" s="2"/>
      <c r="BW282" s="2"/>
      <c r="BX282" s="2"/>
      <c r="BY282" s="2">
        <v>25</v>
      </c>
      <c r="BZ282" s="2"/>
      <c r="CA282" s="2"/>
      <c r="CB282" s="2"/>
      <c r="CC282" s="2"/>
      <c r="CD282" s="2"/>
      <c r="CE282" s="2"/>
      <c r="CF282" s="2"/>
      <c r="CG282" s="2"/>
      <c r="CH282" s="2"/>
      <c r="CI282" s="3">
        <v>30.85</v>
      </c>
      <c r="CJ282" s="2">
        <v>5</v>
      </c>
    </row>
    <row r="283" spans="1:88" hidden="1" x14ac:dyDescent="0.25">
      <c r="A283" s="2" t="s">
        <v>606</v>
      </c>
      <c r="B283" s="2" t="s">
        <v>607</v>
      </c>
      <c r="C283" s="2" t="s">
        <v>608</v>
      </c>
      <c r="D283" s="2">
        <v>6995</v>
      </c>
      <c r="E283" s="2" t="s">
        <v>600</v>
      </c>
      <c r="F283" s="2" t="s">
        <v>87</v>
      </c>
      <c r="G283" s="2" t="s">
        <v>556</v>
      </c>
      <c r="H283" s="2" t="s">
        <v>601</v>
      </c>
      <c r="I283" s="2" t="s">
        <v>354</v>
      </c>
      <c r="J283" s="2">
        <v>1</v>
      </c>
      <c r="K283" s="2"/>
      <c r="L283" s="2" t="s">
        <v>92</v>
      </c>
      <c r="M283" s="2" t="s">
        <v>92</v>
      </c>
      <c r="N283" s="2">
        <v>1</v>
      </c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>
        <v>24.5</v>
      </c>
      <c r="AE283" s="2">
        <v>24.5</v>
      </c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3">
        <v>24.5</v>
      </c>
      <c r="CJ283" s="2">
        <v>6</v>
      </c>
    </row>
    <row r="284" spans="1:88" hidden="1" x14ac:dyDescent="0.25">
      <c r="A284" s="2" t="s">
        <v>366</v>
      </c>
      <c r="B284" s="2" t="s">
        <v>367</v>
      </c>
      <c r="C284" s="2" t="s">
        <v>368</v>
      </c>
      <c r="D284" s="2">
        <v>6995</v>
      </c>
      <c r="E284" s="2" t="s">
        <v>600</v>
      </c>
      <c r="F284" s="2" t="s">
        <v>87</v>
      </c>
      <c r="G284" s="2" t="s">
        <v>556</v>
      </c>
      <c r="H284" s="2" t="s">
        <v>601</v>
      </c>
      <c r="I284" s="2" t="s">
        <v>354</v>
      </c>
      <c r="J284" s="2">
        <v>1</v>
      </c>
      <c r="K284" s="2"/>
      <c r="L284" s="2" t="s">
        <v>92</v>
      </c>
      <c r="M284" s="2" t="s">
        <v>92</v>
      </c>
      <c r="N284" s="2">
        <v>1</v>
      </c>
      <c r="O284" s="2">
        <v>358</v>
      </c>
      <c r="P284" s="2"/>
      <c r="Q284" s="2">
        <v>358</v>
      </c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3">
        <v>5</v>
      </c>
      <c r="CJ284" s="2">
        <v>7</v>
      </c>
    </row>
    <row r="285" spans="1:88" hidden="1" x14ac:dyDescent="0.25">
      <c r="A285" s="2" t="s">
        <v>609</v>
      </c>
      <c r="B285" s="2" t="s">
        <v>610</v>
      </c>
      <c r="C285" s="2" t="s">
        <v>98</v>
      </c>
      <c r="D285" s="2">
        <v>7000</v>
      </c>
      <c r="E285" s="2" t="s">
        <v>611</v>
      </c>
      <c r="F285" s="2" t="s">
        <v>87</v>
      </c>
      <c r="G285" s="2" t="s">
        <v>612</v>
      </c>
      <c r="H285" s="2" t="s">
        <v>548</v>
      </c>
      <c r="I285" s="2" t="s">
        <v>393</v>
      </c>
      <c r="J285" s="2">
        <v>1</v>
      </c>
      <c r="K285" s="2"/>
      <c r="L285" s="2" t="s">
        <v>91</v>
      </c>
      <c r="M285" s="2" t="s">
        <v>91</v>
      </c>
      <c r="N285" s="2">
        <v>5</v>
      </c>
      <c r="O285" s="2">
        <v>71.98</v>
      </c>
      <c r="P285" s="2">
        <v>25</v>
      </c>
      <c r="Q285" s="2"/>
      <c r="R285" s="2"/>
      <c r="S285" s="2"/>
      <c r="T285" s="2"/>
      <c r="U285" s="2"/>
      <c r="V285" s="2"/>
      <c r="W285" s="2">
        <v>22.98</v>
      </c>
      <c r="X285" s="2"/>
      <c r="Y285" s="2"/>
      <c r="Z285" s="2"/>
      <c r="AA285" s="2"/>
      <c r="AB285" s="2">
        <v>24</v>
      </c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>
        <v>5</v>
      </c>
      <c r="CC285" s="2">
        <v>5</v>
      </c>
      <c r="CD285" s="2"/>
      <c r="CE285" s="2"/>
      <c r="CF285" s="2"/>
      <c r="CG285" s="2"/>
      <c r="CH285" s="2"/>
      <c r="CI285" s="3">
        <v>111.33</v>
      </c>
      <c r="CJ285" s="2">
        <v>1</v>
      </c>
    </row>
    <row r="286" spans="1:88" hidden="1" x14ac:dyDescent="0.25">
      <c r="A286" s="2" t="s">
        <v>245</v>
      </c>
      <c r="B286" s="2" t="s">
        <v>246</v>
      </c>
      <c r="C286" s="2" t="s">
        <v>85</v>
      </c>
      <c r="D286" s="2">
        <v>7001</v>
      </c>
      <c r="E286" s="2" t="s">
        <v>613</v>
      </c>
      <c r="F286" s="2" t="s">
        <v>87</v>
      </c>
      <c r="G286" s="2" t="s">
        <v>612</v>
      </c>
      <c r="H286" s="2" t="s">
        <v>212</v>
      </c>
      <c r="I286" s="2" t="s">
        <v>141</v>
      </c>
      <c r="J286" s="2">
        <v>1</v>
      </c>
      <c r="K286" s="2"/>
      <c r="L286" s="2" t="s">
        <v>91</v>
      </c>
      <c r="M286" s="2" t="s">
        <v>91</v>
      </c>
      <c r="N286" s="2">
        <v>5</v>
      </c>
      <c r="O286" s="2">
        <v>105.43</v>
      </c>
      <c r="P286" s="2">
        <v>25</v>
      </c>
      <c r="Q286" s="2"/>
      <c r="R286" s="2"/>
      <c r="S286" s="2"/>
      <c r="T286" s="2"/>
      <c r="U286" s="2"/>
      <c r="V286" s="2"/>
      <c r="W286" s="2"/>
      <c r="X286" s="2"/>
      <c r="Y286" s="2">
        <v>80.430000000000007</v>
      </c>
      <c r="Z286" s="2"/>
      <c r="AA286" s="2"/>
      <c r="AB286" s="2"/>
      <c r="AC286" s="2"/>
      <c r="AD286" s="2">
        <v>25</v>
      </c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>
        <v>225</v>
      </c>
      <c r="AZ286" s="2">
        <v>3</v>
      </c>
      <c r="BA286" s="2">
        <v>5.25</v>
      </c>
      <c r="BB286" s="2">
        <v>0.5</v>
      </c>
      <c r="BC286" s="2"/>
      <c r="BD286" s="2">
        <v>1.5</v>
      </c>
      <c r="BE286" s="2">
        <v>0.2</v>
      </c>
      <c r="BF286" s="2"/>
      <c r="BG286" s="2"/>
      <c r="BH286" s="2">
        <v>13.5</v>
      </c>
      <c r="BI286" s="2">
        <v>57.5</v>
      </c>
      <c r="BJ286" s="2">
        <v>6.5</v>
      </c>
      <c r="BK286" s="2"/>
      <c r="BL286" s="2">
        <v>7.5</v>
      </c>
      <c r="BM286" s="2">
        <v>10.5</v>
      </c>
      <c r="BN286" s="2">
        <v>5</v>
      </c>
      <c r="BO286" s="2">
        <v>10.5</v>
      </c>
      <c r="BP286" s="2">
        <v>25</v>
      </c>
      <c r="BQ286" s="2"/>
      <c r="BR286" s="2"/>
      <c r="BS286" s="2">
        <v>15</v>
      </c>
      <c r="BT286" s="2"/>
      <c r="BU286" s="2"/>
      <c r="BV286" s="2">
        <v>10</v>
      </c>
      <c r="BW286" s="2"/>
      <c r="BX286" s="2">
        <v>39</v>
      </c>
      <c r="BY286" s="2">
        <v>25</v>
      </c>
      <c r="BZ286" s="2"/>
      <c r="CA286" s="2"/>
      <c r="CB286" s="2"/>
      <c r="CC286" s="2"/>
      <c r="CD286" s="2"/>
      <c r="CE286" s="2"/>
      <c r="CF286" s="2"/>
      <c r="CG286" s="2"/>
      <c r="CH286" s="2"/>
      <c r="CI286" s="3">
        <v>330.43</v>
      </c>
      <c r="CJ286" s="2">
        <v>1</v>
      </c>
    </row>
    <row r="287" spans="1:88" hidden="1" x14ac:dyDescent="0.25">
      <c r="A287" s="2" t="s">
        <v>247</v>
      </c>
      <c r="B287" s="2" t="s">
        <v>248</v>
      </c>
      <c r="C287" s="2" t="s">
        <v>249</v>
      </c>
      <c r="D287" s="2">
        <v>7001</v>
      </c>
      <c r="E287" s="2" t="s">
        <v>613</v>
      </c>
      <c r="F287" s="2" t="s">
        <v>87</v>
      </c>
      <c r="G287" s="2" t="s">
        <v>612</v>
      </c>
      <c r="H287" s="2" t="s">
        <v>212</v>
      </c>
      <c r="I287" s="2" t="s">
        <v>141</v>
      </c>
      <c r="J287" s="2">
        <v>1</v>
      </c>
      <c r="K287" s="2"/>
      <c r="L287" s="2" t="s">
        <v>91</v>
      </c>
      <c r="M287" s="2" t="s">
        <v>91</v>
      </c>
      <c r="N287" s="2">
        <v>1</v>
      </c>
      <c r="O287" s="2">
        <v>150.54</v>
      </c>
      <c r="P287" s="2">
        <v>5</v>
      </c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>
        <v>145.54</v>
      </c>
      <c r="AD287" s="2">
        <v>5</v>
      </c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>
        <v>46.1</v>
      </c>
      <c r="AZ287" s="2"/>
      <c r="BA287" s="2"/>
      <c r="BB287" s="2"/>
      <c r="BC287" s="2"/>
      <c r="BD287" s="2">
        <v>0.5</v>
      </c>
      <c r="BE287" s="2">
        <v>0.6</v>
      </c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>
        <v>20</v>
      </c>
      <c r="BX287" s="2"/>
      <c r="BY287" s="2">
        <v>25</v>
      </c>
      <c r="BZ287" s="2"/>
      <c r="CA287" s="2"/>
      <c r="CB287" s="2">
        <v>20</v>
      </c>
      <c r="CC287" s="2">
        <v>20</v>
      </c>
      <c r="CD287" s="2"/>
      <c r="CE287" s="2"/>
      <c r="CF287" s="2"/>
      <c r="CG287" s="2"/>
      <c r="CH287" s="2"/>
      <c r="CI287" s="3">
        <v>216.64</v>
      </c>
      <c r="CJ287" s="2">
        <v>2</v>
      </c>
    </row>
    <row r="288" spans="1:88" hidden="1" x14ac:dyDescent="0.25">
      <c r="A288" s="2" t="s">
        <v>302</v>
      </c>
      <c r="B288" s="2" t="s">
        <v>303</v>
      </c>
      <c r="C288" s="2" t="s">
        <v>98</v>
      </c>
      <c r="D288" s="2">
        <v>7001</v>
      </c>
      <c r="E288" s="2" t="s">
        <v>613</v>
      </c>
      <c r="F288" s="2" t="s">
        <v>87</v>
      </c>
      <c r="G288" s="2" t="s">
        <v>612</v>
      </c>
      <c r="H288" s="2" t="s">
        <v>212</v>
      </c>
      <c r="I288" s="2" t="s">
        <v>141</v>
      </c>
      <c r="J288" s="2">
        <v>1</v>
      </c>
      <c r="K288" s="2"/>
      <c r="L288" s="2" t="s">
        <v>91</v>
      </c>
      <c r="M288" s="2" t="s">
        <v>91</v>
      </c>
      <c r="N288" s="2">
        <v>4</v>
      </c>
      <c r="O288" s="2">
        <v>6.5</v>
      </c>
      <c r="P288" s="2">
        <v>0</v>
      </c>
      <c r="Q288" s="2">
        <v>1</v>
      </c>
      <c r="R288" s="2"/>
      <c r="S288" s="2"/>
      <c r="T288" s="2"/>
      <c r="U288" s="2"/>
      <c r="V288" s="2"/>
      <c r="W288" s="2"/>
      <c r="X288" s="2">
        <v>5.5</v>
      </c>
      <c r="Y288" s="2"/>
      <c r="Z288" s="2"/>
      <c r="AA288" s="2"/>
      <c r="AB288" s="2"/>
      <c r="AC288" s="2"/>
      <c r="AD288" s="2">
        <v>0</v>
      </c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>
        <v>25</v>
      </c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>
        <v>25</v>
      </c>
      <c r="BZ288" s="2"/>
      <c r="CA288" s="2"/>
      <c r="CB288" s="2"/>
      <c r="CC288" s="2"/>
      <c r="CD288" s="2"/>
      <c r="CE288" s="2"/>
      <c r="CF288" s="2"/>
      <c r="CG288" s="2"/>
      <c r="CH288" s="2"/>
      <c r="CI288" s="3">
        <v>31.5</v>
      </c>
      <c r="CJ288" s="2">
        <v>3</v>
      </c>
    </row>
    <row r="289" spans="1:88" hidden="1" x14ac:dyDescent="0.25">
      <c r="A289" s="2" t="s">
        <v>553</v>
      </c>
      <c r="B289" s="2" t="s">
        <v>554</v>
      </c>
      <c r="C289" s="2" t="s">
        <v>170</v>
      </c>
      <c r="D289" s="2">
        <v>7002</v>
      </c>
      <c r="E289" s="2" t="s">
        <v>614</v>
      </c>
      <c r="F289" s="2" t="s">
        <v>87</v>
      </c>
      <c r="G289" s="2" t="s">
        <v>615</v>
      </c>
      <c r="H289" s="2" t="s">
        <v>616</v>
      </c>
      <c r="I289" s="2" t="s">
        <v>233</v>
      </c>
      <c r="J289" s="2">
        <v>3</v>
      </c>
      <c r="K289" s="2"/>
      <c r="L289" s="2" t="s">
        <v>91</v>
      </c>
      <c r="M289" s="2" t="s">
        <v>92</v>
      </c>
      <c r="N289" s="2">
        <v>2</v>
      </c>
      <c r="O289" s="2">
        <v>78.62</v>
      </c>
      <c r="P289" s="2">
        <v>25</v>
      </c>
      <c r="Q289" s="2"/>
      <c r="R289" s="2"/>
      <c r="S289" s="2"/>
      <c r="T289" s="2"/>
      <c r="U289" s="2"/>
      <c r="V289" s="2"/>
      <c r="W289" s="2">
        <v>53.62</v>
      </c>
      <c r="X289" s="2"/>
      <c r="Y289" s="2"/>
      <c r="Z289" s="2"/>
      <c r="AA289" s="2"/>
      <c r="AB289" s="2"/>
      <c r="AC289" s="2"/>
      <c r="AD289" s="2">
        <v>167.1</v>
      </c>
      <c r="AE289" s="2"/>
      <c r="AF289" s="2"/>
      <c r="AG289" s="2"/>
      <c r="AH289" s="2"/>
      <c r="AI289" s="2"/>
      <c r="AJ289" s="2"/>
      <c r="AK289" s="2"/>
      <c r="AL289" s="2"/>
      <c r="AM289" s="2">
        <v>11.46</v>
      </c>
      <c r="AN289" s="2">
        <v>30.64</v>
      </c>
      <c r="AO289" s="2"/>
      <c r="AP289" s="2"/>
      <c r="AQ289" s="2"/>
      <c r="AR289" s="2"/>
      <c r="AS289" s="2"/>
      <c r="AT289" s="2"/>
      <c r="AU289" s="2"/>
      <c r="AV289" s="2"/>
      <c r="AW289" s="2"/>
      <c r="AX289" s="2">
        <v>100</v>
      </c>
      <c r="AY289" s="2">
        <v>83.25</v>
      </c>
      <c r="AZ289" s="2">
        <v>11.5</v>
      </c>
      <c r="BA289" s="2">
        <v>1.75</v>
      </c>
      <c r="BB289" s="2"/>
      <c r="BC289" s="2"/>
      <c r="BD289" s="2"/>
      <c r="BE289" s="2"/>
      <c r="BF289" s="2"/>
      <c r="BG289" s="2"/>
      <c r="BH289" s="2">
        <v>18</v>
      </c>
      <c r="BI289" s="2">
        <v>5</v>
      </c>
      <c r="BJ289" s="2"/>
      <c r="BK289" s="2"/>
      <c r="BL289" s="2">
        <v>2.5</v>
      </c>
      <c r="BM289" s="2">
        <v>1.5</v>
      </c>
      <c r="BN289" s="2"/>
      <c r="BO289" s="2"/>
      <c r="BP289" s="2"/>
      <c r="BQ289" s="2"/>
      <c r="BR289" s="2"/>
      <c r="BS289" s="2"/>
      <c r="BT289" s="2">
        <v>15</v>
      </c>
      <c r="BU289" s="2"/>
      <c r="BV289" s="2"/>
      <c r="BW289" s="2"/>
      <c r="BX289" s="2">
        <v>3</v>
      </c>
      <c r="BY289" s="2">
        <v>25</v>
      </c>
      <c r="BZ289" s="2"/>
      <c r="CA289" s="2"/>
      <c r="CB289" s="2"/>
      <c r="CC289" s="2"/>
      <c r="CD289" s="2"/>
      <c r="CE289" s="2"/>
      <c r="CF289" s="2"/>
      <c r="CG289" s="2"/>
      <c r="CH289" s="2"/>
      <c r="CI289" s="3">
        <v>191.87</v>
      </c>
      <c r="CJ289" s="2">
        <v>1</v>
      </c>
    </row>
    <row r="290" spans="1:88" hidden="1" x14ac:dyDescent="0.25">
      <c r="A290" s="2" t="s">
        <v>617</v>
      </c>
      <c r="B290" s="2" t="s">
        <v>618</v>
      </c>
      <c r="C290" s="2" t="s">
        <v>148</v>
      </c>
      <c r="D290" s="2">
        <v>7003</v>
      </c>
      <c r="E290" s="2" t="s">
        <v>619</v>
      </c>
      <c r="F290" s="2" t="s">
        <v>87</v>
      </c>
      <c r="G290" s="2" t="s">
        <v>620</v>
      </c>
      <c r="H290" s="2" t="s">
        <v>477</v>
      </c>
      <c r="I290" s="2" t="s">
        <v>319</v>
      </c>
      <c r="J290" s="2">
        <v>1</v>
      </c>
      <c r="K290" s="2"/>
      <c r="L290" s="2" t="s">
        <v>91</v>
      </c>
      <c r="M290" s="2" t="s">
        <v>92</v>
      </c>
      <c r="N290" s="2">
        <v>1</v>
      </c>
      <c r="O290" s="2">
        <v>241.46</v>
      </c>
      <c r="P290" s="2">
        <v>0</v>
      </c>
      <c r="Q290" s="2">
        <v>4</v>
      </c>
      <c r="R290" s="2"/>
      <c r="S290" s="2"/>
      <c r="T290" s="2"/>
      <c r="U290" s="2"/>
      <c r="V290" s="2"/>
      <c r="W290" s="2"/>
      <c r="X290" s="2"/>
      <c r="Y290" s="2">
        <v>237.46</v>
      </c>
      <c r="Z290" s="2"/>
      <c r="AA290" s="2"/>
      <c r="AB290" s="2"/>
      <c r="AC290" s="2"/>
      <c r="AD290" s="2">
        <v>0</v>
      </c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>
        <v>7.5</v>
      </c>
      <c r="AZ290" s="2">
        <v>1</v>
      </c>
      <c r="BA290" s="2">
        <v>2.4500000000000002</v>
      </c>
      <c r="BB290" s="2">
        <v>0.8</v>
      </c>
      <c r="BC290" s="2"/>
      <c r="BD290" s="2"/>
      <c r="BE290" s="2"/>
      <c r="BF290" s="2"/>
      <c r="BG290" s="2"/>
      <c r="BH290" s="2"/>
      <c r="BI290" s="2">
        <v>1.25</v>
      </c>
      <c r="BJ290" s="2">
        <v>2</v>
      </c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3">
        <v>278.95999999999998</v>
      </c>
      <c r="CJ290" s="2">
        <v>1</v>
      </c>
    </row>
    <row r="291" spans="1:88" hidden="1" x14ac:dyDescent="0.25">
      <c r="A291" s="2" t="s">
        <v>480</v>
      </c>
      <c r="B291" s="2" t="s">
        <v>481</v>
      </c>
      <c r="C291" s="2" t="s">
        <v>465</v>
      </c>
      <c r="D291" s="2">
        <v>7003</v>
      </c>
      <c r="E291" s="2" t="s">
        <v>619</v>
      </c>
      <c r="F291" s="2" t="s">
        <v>87</v>
      </c>
      <c r="G291" s="2" t="s">
        <v>620</v>
      </c>
      <c r="H291" s="2" t="s">
        <v>477</v>
      </c>
      <c r="I291" s="2" t="s">
        <v>319</v>
      </c>
      <c r="J291" s="2">
        <v>1</v>
      </c>
      <c r="K291" s="2"/>
      <c r="L291" s="2" t="s">
        <v>91</v>
      </c>
      <c r="M291" s="2" t="s">
        <v>92</v>
      </c>
      <c r="N291" s="2">
        <v>4</v>
      </c>
      <c r="O291" s="2">
        <v>139.05000000000001</v>
      </c>
      <c r="P291" s="2">
        <v>5</v>
      </c>
      <c r="Q291" s="2"/>
      <c r="R291" s="2"/>
      <c r="S291" s="2"/>
      <c r="T291" s="2"/>
      <c r="U291" s="2"/>
      <c r="V291" s="2"/>
      <c r="W291" s="2"/>
      <c r="X291" s="2"/>
      <c r="Y291" s="2">
        <v>134.05000000000001</v>
      </c>
      <c r="Z291" s="2"/>
      <c r="AA291" s="2"/>
      <c r="AB291" s="2"/>
      <c r="AC291" s="2"/>
      <c r="AD291" s="2">
        <v>5</v>
      </c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>
        <v>1.9</v>
      </c>
      <c r="AZ291" s="2"/>
      <c r="BA291" s="2">
        <v>0.7</v>
      </c>
      <c r="BB291" s="2">
        <v>1.2</v>
      </c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>
        <v>20</v>
      </c>
      <c r="CG291" s="2"/>
      <c r="CH291" s="2">
        <v>20</v>
      </c>
      <c r="CI291" s="3">
        <v>170.95</v>
      </c>
      <c r="CJ291" s="2">
        <v>2</v>
      </c>
    </row>
    <row r="292" spans="1:88" hidden="1" x14ac:dyDescent="0.25">
      <c r="A292" s="2" t="s">
        <v>621</v>
      </c>
      <c r="B292" s="2" t="s">
        <v>622</v>
      </c>
      <c r="C292" s="2" t="s">
        <v>623</v>
      </c>
      <c r="D292" s="2">
        <v>7005</v>
      </c>
      <c r="E292" s="2" t="s">
        <v>624</v>
      </c>
      <c r="F292" s="2" t="s">
        <v>87</v>
      </c>
      <c r="G292" s="2" t="s">
        <v>620</v>
      </c>
      <c r="H292" s="2" t="s">
        <v>226</v>
      </c>
      <c r="I292" s="2" t="s">
        <v>158</v>
      </c>
      <c r="J292" s="2">
        <v>1</v>
      </c>
      <c r="K292" s="2"/>
      <c r="L292" s="2" t="s">
        <v>91</v>
      </c>
      <c r="M292" s="2" t="s">
        <v>92</v>
      </c>
      <c r="N292" s="2">
        <v>1</v>
      </c>
      <c r="O292" s="2">
        <v>386.83</v>
      </c>
      <c r="P292" s="2">
        <v>0</v>
      </c>
      <c r="Q292" s="2"/>
      <c r="R292" s="2"/>
      <c r="S292" s="2"/>
      <c r="T292" s="2"/>
      <c r="U292" s="2"/>
      <c r="V292" s="2"/>
      <c r="W292" s="2">
        <v>49.79</v>
      </c>
      <c r="X292" s="2"/>
      <c r="Y292" s="2">
        <v>337.04</v>
      </c>
      <c r="Z292" s="2"/>
      <c r="AA292" s="2"/>
      <c r="AB292" s="2"/>
      <c r="AC292" s="2"/>
      <c r="AD292" s="2">
        <v>0</v>
      </c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>
        <v>234.5</v>
      </c>
      <c r="AZ292" s="2">
        <v>5</v>
      </c>
      <c r="BA292" s="2">
        <v>11.2</v>
      </c>
      <c r="BB292" s="2">
        <v>1.8</v>
      </c>
      <c r="BC292" s="2"/>
      <c r="BD292" s="2"/>
      <c r="BE292" s="2"/>
      <c r="BF292" s="2">
        <v>7</v>
      </c>
      <c r="BG292" s="2">
        <v>2</v>
      </c>
      <c r="BH292" s="2">
        <v>3</v>
      </c>
      <c r="BI292" s="2">
        <v>7.5</v>
      </c>
      <c r="BJ292" s="2">
        <v>3</v>
      </c>
      <c r="BK292" s="2">
        <v>31.5</v>
      </c>
      <c r="BL292" s="2">
        <v>15</v>
      </c>
      <c r="BM292" s="2">
        <v>18</v>
      </c>
      <c r="BN292" s="2">
        <v>15</v>
      </c>
      <c r="BO292" s="2">
        <v>3.5</v>
      </c>
      <c r="BP292" s="2"/>
      <c r="BQ292" s="2"/>
      <c r="BR292" s="2"/>
      <c r="BS292" s="2"/>
      <c r="BT292" s="2">
        <v>15</v>
      </c>
      <c r="BU292" s="2"/>
      <c r="BV292" s="2"/>
      <c r="BW292" s="2"/>
      <c r="BX292" s="2">
        <v>21</v>
      </c>
      <c r="BY292" s="2"/>
      <c r="BZ292" s="2"/>
      <c r="CA292" s="2">
        <v>75</v>
      </c>
      <c r="CB292" s="2"/>
      <c r="CC292" s="2"/>
      <c r="CD292" s="2"/>
      <c r="CE292" s="2"/>
      <c r="CF292" s="2">
        <v>20</v>
      </c>
      <c r="CG292" s="2"/>
      <c r="CH292" s="2">
        <v>20</v>
      </c>
      <c r="CI292" s="3">
        <v>716.33</v>
      </c>
      <c r="CJ292" s="2">
        <v>1</v>
      </c>
    </row>
    <row r="293" spans="1:88" hidden="1" x14ac:dyDescent="0.25">
      <c r="A293" s="2" t="s">
        <v>154</v>
      </c>
      <c r="B293" s="2" t="s">
        <v>155</v>
      </c>
      <c r="C293" s="2" t="s">
        <v>98</v>
      </c>
      <c r="D293" s="2">
        <v>7005</v>
      </c>
      <c r="E293" s="2" t="s">
        <v>624</v>
      </c>
      <c r="F293" s="2" t="s">
        <v>87</v>
      </c>
      <c r="G293" s="2" t="s">
        <v>620</v>
      </c>
      <c r="H293" s="2" t="s">
        <v>226</v>
      </c>
      <c r="I293" s="2" t="s">
        <v>158</v>
      </c>
      <c r="J293" s="2">
        <v>1</v>
      </c>
      <c r="K293" s="2"/>
      <c r="L293" s="2" t="s">
        <v>91</v>
      </c>
      <c r="M293" s="2" t="s">
        <v>92</v>
      </c>
      <c r="N293" s="2">
        <v>2</v>
      </c>
      <c r="O293" s="2">
        <v>500</v>
      </c>
      <c r="P293" s="2">
        <v>5</v>
      </c>
      <c r="Q293" s="2"/>
      <c r="R293" s="2"/>
      <c r="S293" s="2"/>
      <c r="T293" s="2"/>
      <c r="U293" s="2"/>
      <c r="V293" s="2"/>
      <c r="W293" s="2">
        <v>30.64</v>
      </c>
      <c r="X293" s="2"/>
      <c r="Y293" s="2"/>
      <c r="Z293" s="2"/>
      <c r="AA293" s="2"/>
      <c r="AB293" s="2"/>
      <c r="AC293" s="2">
        <v>589.82000000000005</v>
      </c>
      <c r="AD293" s="2">
        <v>5</v>
      </c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>
        <v>6.35</v>
      </c>
      <c r="AZ293" s="2"/>
      <c r="BA293" s="2">
        <v>3.15</v>
      </c>
      <c r="BB293" s="2">
        <v>0.2</v>
      </c>
      <c r="BC293" s="2"/>
      <c r="BD293" s="2"/>
      <c r="BE293" s="2"/>
      <c r="BF293" s="2">
        <v>3</v>
      </c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>
        <v>5</v>
      </c>
      <c r="CG293" s="2"/>
      <c r="CH293" s="2">
        <v>5</v>
      </c>
      <c r="CI293" s="3">
        <v>596.35</v>
      </c>
      <c r="CJ293" s="2">
        <v>2</v>
      </c>
    </row>
    <row r="294" spans="1:88" hidden="1" x14ac:dyDescent="0.25">
      <c r="A294" s="2" t="s">
        <v>227</v>
      </c>
      <c r="B294" s="2" t="s">
        <v>228</v>
      </c>
      <c r="C294" s="2" t="s">
        <v>170</v>
      </c>
      <c r="D294" s="2">
        <v>7005</v>
      </c>
      <c r="E294" s="2" t="s">
        <v>624</v>
      </c>
      <c r="F294" s="2" t="s">
        <v>87</v>
      </c>
      <c r="G294" s="2" t="s">
        <v>620</v>
      </c>
      <c r="H294" s="2" t="s">
        <v>226</v>
      </c>
      <c r="I294" s="2" t="s">
        <v>158</v>
      </c>
      <c r="J294" s="2">
        <v>1</v>
      </c>
      <c r="K294" s="2"/>
      <c r="L294" s="2" t="s">
        <v>91</v>
      </c>
      <c r="M294" s="2" t="s">
        <v>92</v>
      </c>
      <c r="N294" s="2">
        <v>1</v>
      </c>
      <c r="O294" s="2">
        <v>456.94</v>
      </c>
      <c r="P294" s="2">
        <v>5</v>
      </c>
      <c r="Q294" s="2"/>
      <c r="R294" s="2"/>
      <c r="S294" s="2"/>
      <c r="T294" s="2"/>
      <c r="U294" s="2"/>
      <c r="V294" s="2"/>
      <c r="W294" s="2">
        <v>76.599999999999994</v>
      </c>
      <c r="X294" s="2"/>
      <c r="Y294" s="2">
        <v>375.34</v>
      </c>
      <c r="Z294" s="2"/>
      <c r="AA294" s="2"/>
      <c r="AB294" s="2"/>
      <c r="AC294" s="2"/>
      <c r="AD294" s="2">
        <v>5</v>
      </c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>
        <v>20</v>
      </c>
      <c r="CG294" s="2"/>
      <c r="CH294" s="2">
        <v>20</v>
      </c>
      <c r="CI294" s="3">
        <v>476.94</v>
      </c>
      <c r="CJ294" s="2">
        <v>3</v>
      </c>
    </row>
    <row r="295" spans="1:88" hidden="1" x14ac:dyDescent="0.25">
      <c r="A295" s="2" t="s">
        <v>590</v>
      </c>
      <c r="B295" s="2" t="s">
        <v>591</v>
      </c>
      <c r="C295" s="2" t="s">
        <v>98</v>
      </c>
      <c r="D295" s="2">
        <v>7005</v>
      </c>
      <c r="E295" s="2" t="s">
        <v>624</v>
      </c>
      <c r="F295" s="2" t="s">
        <v>87</v>
      </c>
      <c r="G295" s="2" t="s">
        <v>620</v>
      </c>
      <c r="H295" s="2" t="s">
        <v>226</v>
      </c>
      <c r="I295" s="2" t="s">
        <v>158</v>
      </c>
      <c r="J295" s="2">
        <v>1</v>
      </c>
      <c r="K295" s="2"/>
      <c r="L295" s="2" t="s">
        <v>91</v>
      </c>
      <c r="M295" s="2" t="s">
        <v>92</v>
      </c>
      <c r="N295" s="2">
        <v>4</v>
      </c>
      <c r="O295" s="2">
        <v>310.23</v>
      </c>
      <c r="P295" s="2">
        <v>0</v>
      </c>
      <c r="Q295" s="2"/>
      <c r="R295" s="2"/>
      <c r="S295" s="2"/>
      <c r="T295" s="2"/>
      <c r="U295" s="2"/>
      <c r="V295" s="2"/>
      <c r="W295" s="2">
        <v>53.62</v>
      </c>
      <c r="X295" s="2"/>
      <c r="Y295" s="2">
        <v>256.61</v>
      </c>
      <c r="Z295" s="2"/>
      <c r="AA295" s="2"/>
      <c r="AB295" s="2"/>
      <c r="AC295" s="2"/>
      <c r="AD295" s="2">
        <v>0</v>
      </c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>
        <v>1.5</v>
      </c>
      <c r="AZ295" s="2">
        <v>0.5</v>
      </c>
      <c r="BA295" s="2"/>
      <c r="BB295" s="2"/>
      <c r="BC295" s="2"/>
      <c r="BD295" s="2"/>
      <c r="BE295" s="2"/>
      <c r="BF295" s="2">
        <v>1</v>
      </c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>
        <v>20</v>
      </c>
      <c r="CG295" s="2"/>
      <c r="CH295" s="2">
        <v>20</v>
      </c>
      <c r="CI295" s="3">
        <v>371.73</v>
      </c>
      <c r="CJ295" s="2">
        <v>4</v>
      </c>
    </row>
    <row r="296" spans="1:88" hidden="1" x14ac:dyDescent="0.25">
      <c r="A296" s="2" t="s">
        <v>592</v>
      </c>
      <c r="B296" s="2" t="s">
        <v>593</v>
      </c>
      <c r="C296" s="2" t="s">
        <v>112</v>
      </c>
      <c r="D296" s="2">
        <v>7005</v>
      </c>
      <c r="E296" s="2" t="s">
        <v>624</v>
      </c>
      <c r="F296" s="2" t="s">
        <v>87</v>
      </c>
      <c r="G296" s="2" t="s">
        <v>620</v>
      </c>
      <c r="H296" s="2" t="s">
        <v>226</v>
      </c>
      <c r="I296" s="2" t="s">
        <v>158</v>
      </c>
      <c r="J296" s="2">
        <v>1</v>
      </c>
      <c r="K296" s="2"/>
      <c r="L296" s="2" t="s">
        <v>91</v>
      </c>
      <c r="M296" s="2" t="s">
        <v>92</v>
      </c>
      <c r="N296" s="2">
        <v>2</v>
      </c>
      <c r="O296" s="2">
        <v>51.13</v>
      </c>
      <c r="P296" s="2">
        <v>0</v>
      </c>
      <c r="Q296" s="2">
        <v>9</v>
      </c>
      <c r="R296" s="2"/>
      <c r="S296" s="2"/>
      <c r="T296" s="2"/>
      <c r="U296" s="2"/>
      <c r="V296" s="2"/>
      <c r="W296" s="2">
        <v>42.13</v>
      </c>
      <c r="X296" s="2"/>
      <c r="Y296" s="2"/>
      <c r="Z296" s="2"/>
      <c r="AA296" s="2"/>
      <c r="AB296" s="2"/>
      <c r="AC296" s="2"/>
      <c r="AD296" s="2">
        <v>0</v>
      </c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>
        <v>300</v>
      </c>
      <c r="AZ296" s="2">
        <v>1.5</v>
      </c>
      <c r="BA296" s="2">
        <v>3.15</v>
      </c>
      <c r="BB296" s="2">
        <v>0.2</v>
      </c>
      <c r="BC296" s="2">
        <v>3</v>
      </c>
      <c r="BD296" s="2"/>
      <c r="BE296" s="2"/>
      <c r="BF296" s="2">
        <v>6</v>
      </c>
      <c r="BG296" s="2"/>
      <c r="BH296" s="2">
        <v>16.5</v>
      </c>
      <c r="BI296" s="2">
        <v>26.25</v>
      </c>
      <c r="BJ296" s="2">
        <v>5.5</v>
      </c>
      <c r="BK296" s="2">
        <v>7</v>
      </c>
      <c r="BL296" s="2">
        <v>15</v>
      </c>
      <c r="BM296" s="2">
        <v>22.5</v>
      </c>
      <c r="BN296" s="2"/>
      <c r="BO296" s="2">
        <v>24.5</v>
      </c>
      <c r="BP296" s="2">
        <v>37.5</v>
      </c>
      <c r="BQ296" s="2"/>
      <c r="BR296" s="2"/>
      <c r="BS296" s="2"/>
      <c r="BT296" s="2">
        <v>25</v>
      </c>
      <c r="BU296" s="2"/>
      <c r="BV296" s="2">
        <v>10</v>
      </c>
      <c r="BW296" s="2">
        <v>20</v>
      </c>
      <c r="BX296" s="2">
        <v>33</v>
      </c>
      <c r="BY296" s="2">
        <v>25</v>
      </c>
      <c r="BZ296" s="2"/>
      <c r="CA296" s="2">
        <v>75</v>
      </c>
      <c r="CB296" s="2"/>
      <c r="CC296" s="2"/>
      <c r="CD296" s="2"/>
      <c r="CE296" s="2"/>
      <c r="CF296" s="2"/>
      <c r="CG296" s="2"/>
      <c r="CH296" s="2"/>
      <c r="CI296" s="3">
        <v>358.13</v>
      </c>
      <c r="CJ296" s="2">
        <v>5</v>
      </c>
    </row>
    <row r="297" spans="1:88" hidden="1" x14ac:dyDescent="0.25">
      <c r="A297" s="2" t="s">
        <v>163</v>
      </c>
      <c r="B297" s="2" t="s">
        <v>164</v>
      </c>
      <c r="C297" s="2" t="s">
        <v>165</v>
      </c>
      <c r="D297" s="2">
        <v>7005</v>
      </c>
      <c r="E297" s="2" t="s">
        <v>624</v>
      </c>
      <c r="F297" s="2" t="s">
        <v>87</v>
      </c>
      <c r="G297" s="2" t="s">
        <v>620</v>
      </c>
      <c r="H297" s="2" t="s">
        <v>226</v>
      </c>
      <c r="I297" s="2" t="s">
        <v>158</v>
      </c>
      <c r="J297" s="2">
        <v>1</v>
      </c>
      <c r="K297" s="2"/>
      <c r="L297" s="2" t="s">
        <v>91</v>
      </c>
      <c r="M297" s="2" t="s">
        <v>92</v>
      </c>
      <c r="N297" s="2">
        <v>5</v>
      </c>
      <c r="O297" s="2">
        <v>326.56</v>
      </c>
      <c r="P297" s="2">
        <v>0</v>
      </c>
      <c r="Q297" s="2"/>
      <c r="R297" s="2">
        <v>12.5</v>
      </c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>
        <v>314.06</v>
      </c>
      <c r="AD297" s="2">
        <v>0</v>
      </c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>
        <v>3.55</v>
      </c>
      <c r="AZ297" s="2">
        <v>1.5</v>
      </c>
      <c r="BA297" s="2">
        <v>1.05</v>
      </c>
      <c r="BB297" s="2"/>
      <c r="BC297" s="2"/>
      <c r="BD297" s="2"/>
      <c r="BE297" s="2"/>
      <c r="BF297" s="2">
        <v>1</v>
      </c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>
        <v>2</v>
      </c>
      <c r="CC297" s="2">
        <v>2</v>
      </c>
      <c r="CD297" s="2"/>
      <c r="CE297" s="2"/>
      <c r="CF297" s="2"/>
      <c r="CG297" s="2"/>
      <c r="CH297" s="2"/>
      <c r="CI297" s="3">
        <v>340.11</v>
      </c>
      <c r="CJ297" s="2">
        <v>6</v>
      </c>
    </row>
    <row r="298" spans="1:88" hidden="1" x14ac:dyDescent="0.25">
      <c r="A298" s="2" t="s">
        <v>594</v>
      </c>
      <c r="B298" s="2" t="s">
        <v>595</v>
      </c>
      <c r="C298" s="2" t="s">
        <v>130</v>
      </c>
      <c r="D298" s="2">
        <v>7005</v>
      </c>
      <c r="E298" s="2" t="s">
        <v>624</v>
      </c>
      <c r="F298" s="2" t="s">
        <v>87</v>
      </c>
      <c r="G298" s="2" t="s">
        <v>620</v>
      </c>
      <c r="H298" s="2" t="s">
        <v>226</v>
      </c>
      <c r="I298" s="2" t="s">
        <v>158</v>
      </c>
      <c r="J298" s="2">
        <v>1</v>
      </c>
      <c r="K298" s="2"/>
      <c r="L298" s="2" t="s">
        <v>91</v>
      </c>
      <c r="M298" s="2" t="s">
        <v>92</v>
      </c>
      <c r="N298" s="2">
        <v>2</v>
      </c>
      <c r="O298" s="2">
        <v>188</v>
      </c>
      <c r="P298" s="2">
        <v>5</v>
      </c>
      <c r="Q298" s="2">
        <v>88</v>
      </c>
      <c r="R298" s="2">
        <v>95</v>
      </c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>
        <v>5</v>
      </c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>
        <v>123.1</v>
      </c>
      <c r="AZ298" s="2">
        <v>0.5</v>
      </c>
      <c r="BA298" s="2">
        <v>0.35</v>
      </c>
      <c r="BB298" s="2">
        <v>0.1</v>
      </c>
      <c r="BC298" s="2">
        <v>0.75</v>
      </c>
      <c r="BD298" s="2"/>
      <c r="BE298" s="2">
        <v>0.4</v>
      </c>
      <c r="BF298" s="2">
        <v>2</v>
      </c>
      <c r="BG298" s="2"/>
      <c r="BH298" s="2"/>
      <c r="BI298" s="2"/>
      <c r="BJ298" s="2"/>
      <c r="BK298" s="2">
        <v>7</v>
      </c>
      <c r="BL298" s="2">
        <v>2.5</v>
      </c>
      <c r="BM298" s="2">
        <v>1.5</v>
      </c>
      <c r="BN298" s="2"/>
      <c r="BO298" s="2"/>
      <c r="BP298" s="2"/>
      <c r="BQ298" s="2"/>
      <c r="BR298" s="2"/>
      <c r="BS298" s="2"/>
      <c r="BT298" s="2"/>
      <c r="BU298" s="2">
        <v>5</v>
      </c>
      <c r="BV298" s="2"/>
      <c r="BW298" s="2"/>
      <c r="BX298" s="2">
        <v>3</v>
      </c>
      <c r="BY298" s="2">
        <v>25</v>
      </c>
      <c r="BZ298" s="2"/>
      <c r="CA298" s="2">
        <v>75</v>
      </c>
      <c r="CB298" s="2"/>
      <c r="CC298" s="2"/>
      <c r="CD298" s="2"/>
      <c r="CE298" s="2"/>
      <c r="CF298" s="2"/>
      <c r="CG298" s="2"/>
      <c r="CH298" s="2"/>
      <c r="CI298" s="3">
        <v>331.1</v>
      </c>
      <c r="CJ298" s="2">
        <v>7</v>
      </c>
    </row>
    <row r="299" spans="1:88" hidden="1" x14ac:dyDescent="0.25">
      <c r="A299" s="2" t="s">
        <v>168</v>
      </c>
      <c r="B299" s="2" t="s">
        <v>169</v>
      </c>
      <c r="C299" s="2" t="s">
        <v>170</v>
      </c>
      <c r="D299" s="2">
        <v>7005</v>
      </c>
      <c r="E299" s="2" t="s">
        <v>624</v>
      </c>
      <c r="F299" s="2" t="s">
        <v>87</v>
      </c>
      <c r="G299" s="2" t="s">
        <v>620</v>
      </c>
      <c r="H299" s="2" t="s">
        <v>226</v>
      </c>
      <c r="I299" s="2" t="s">
        <v>158</v>
      </c>
      <c r="J299" s="2">
        <v>1</v>
      </c>
      <c r="K299" s="2"/>
      <c r="L299" s="2" t="s">
        <v>91</v>
      </c>
      <c r="M299" s="2" t="s">
        <v>92</v>
      </c>
      <c r="N299" s="2">
        <v>3</v>
      </c>
      <c r="O299" s="2">
        <v>261</v>
      </c>
      <c r="P299" s="2">
        <v>5</v>
      </c>
      <c r="Q299" s="2">
        <v>256</v>
      </c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>
        <v>5</v>
      </c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>
        <v>20</v>
      </c>
      <c r="CC299" s="2">
        <v>20</v>
      </c>
      <c r="CD299" s="2"/>
      <c r="CE299" s="2"/>
      <c r="CF299" s="2"/>
      <c r="CG299" s="2"/>
      <c r="CH299" s="2"/>
      <c r="CI299" s="3">
        <v>271</v>
      </c>
      <c r="CJ299" s="2">
        <v>8</v>
      </c>
    </row>
    <row r="300" spans="1:88" hidden="1" x14ac:dyDescent="0.25">
      <c r="A300" s="2" t="s">
        <v>625</v>
      </c>
      <c r="B300" s="2" t="s">
        <v>626</v>
      </c>
      <c r="C300" s="2" t="s">
        <v>170</v>
      </c>
      <c r="D300" s="2">
        <v>7005</v>
      </c>
      <c r="E300" s="2" t="s">
        <v>624</v>
      </c>
      <c r="F300" s="2" t="s">
        <v>87</v>
      </c>
      <c r="G300" s="2" t="s">
        <v>620</v>
      </c>
      <c r="H300" s="2" t="s">
        <v>226</v>
      </c>
      <c r="I300" s="2" t="s">
        <v>158</v>
      </c>
      <c r="J300" s="2">
        <v>1</v>
      </c>
      <c r="K300" s="2"/>
      <c r="L300" s="2" t="s">
        <v>91</v>
      </c>
      <c r="M300" s="2" t="s">
        <v>92</v>
      </c>
      <c r="N300" s="2">
        <v>1</v>
      </c>
      <c r="O300" s="2">
        <v>217.32</v>
      </c>
      <c r="P300" s="2">
        <v>0</v>
      </c>
      <c r="Q300" s="2"/>
      <c r="R300" s="2"/>
      <c r="S300" s="2"/>
      <c r="T300" s="2"/>
      <c r="U300" s="2">
        <v>10.5</v>
      </c>
      <c r="V300" s="2"/>
      <c r="W300" s="2">
        <v>65.11</v>
      </c>
      <c r="X300" s="2"/>
      <c r="Y300" s="2">
        <v>141.71</v>
      </c>
      <c r="Z300" s="2"/>
      <c r="AA300" s="2"/>
      <c r="AB300" s="2"/>
      <c r="AC300" s="2"/>
      <c r="AD300" s="2">
        <v>0</v>
      </c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>
        <v>20.100000000000001</v>
      </c>
      <c r="AZ300" s="2"/>
      <c r="BA300" s="2"/>
      <c r="BB300" s="2">
        <v>0.1</v>
      </c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>
        <v>20</v>
      </c>
      <c r="BX300" s="2"/>
      <c r="BY300" s="2"/>
      <c r="BZ300" s="2"/>
      <c r="CA300" s="2"/>
      <c r="CB300" s="2"/>
      <c r="CC300" s="2"/>
      <c r="CD300" s="2"/>
      <c r="CE300" s="2"/>
      <c r="CF300" s="2">
        <v>20</v>
      </c>
      <c r="CG300" s="2"/>
      <c r="CH300" s="2">
        <v>20</v>
      </c>
      <c r="CI300" s="3">
        <v>267.42</v>
      </c>
      <c r="CJ300" s="2">
        <v>9</v>
      </c>
    </row>
    <row r="301" spans="1:88" hidden="1" x14ac:dyDescent="0.25">
      <c r="A301" s="2" t="s">
        <v>596</v>
      </c>
      <c r="B301" s="2" t="s">
        <v>597</v>
      </c>
      <c r="C301" s="2" t="s">
        <v>85</v>
      </c>
      <c r="D301" s="2">
        <v>7005</v>
      </c>
      <c r="E301" s="2" t="s">
        <v>624</v>
      </c>
      <c r="F301" s="2" t="s">
        <v>87</v>
      </c>
      <c r="G301" s="2" t="s">
        <v>620</v>
      </c>
      <c r="H301" s="2" t="s">
        <v>226</v>
      </c>
      <c r="I301" s="2" t="s">
        <v>158</v>
      </c>
      <c r="J301" s="2">
        <v>1</v>
      </c>
      <c r="K301" s="2"/>
      <c r="L301" s="2" t="s">
        <v>91</v>
      </c>
      <c r="M301" s="2" t="s">
        <v>92</v>
      </c>
      <c r="N301" s="2">
        <v>2</v>
      </c>
      <c r="O301" s="2">
        <v>25</v>
      </c>
      <c r="P301" s="2">
        <v>25</v>
      </c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>
        <v>25</v>
      </c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>
        <v>47.25</v>
      </c>
      <c r="AZ301" s="2">
        <v>5</v>
      </c>
      <c r="BA301" s="2">
        <v>5.95</v>
      </c>
      <c r="BB301" s="2">
        <v>1.6</v>
      </c>
      <c r="BC301" s="2">
        <v>1.5</v>
      </c>
      <c r="BD301" s="2"/>
      <c r="BE301" s="2">
        <v>0.2</v>
      </c>
      <c r="BF301" s="2">
        <v>2</v>
      </c>
      <c r="BG301" s="2"/>
      <c r="BH301" s="2"/>
      <c r="BI301" s="2">
        <v>5</v>
      </c>
      <c r="BJ301" s="2">
        <v>1</v>
      </c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>
        <v>25</v>
      </c>
      <c r="BZ301" s="2"/>
      <c r="CA301" s="2"/>
      <c r="CB301" s="2"/>
      <c r="CC301" s="2"/>
      <c r="CD301" s="2"/>
      <c r="CE301" s="2"/>
      <c r="CF301" s="2">
        <v>20</v>
      </c>
      <c r="CG301" s="2"/>
      <c r="CH301" s="2">
        <v>20</v>
      </c>
      <c r="CI301" s="3">
        <v>122.25</v>
      </c>
      <c r="CJ301" s="2">
        <v>10</v>
      </c>
    </row>
    <row r="302" spans="1:88" hidden="1" x14ac:dyDescent="0.25">
      <c r="A302" s="2" t="s">
        <v>627</v>
      </c>
      <c r="B302" s="2" t="s">
        <v>628</v>
      </c>
      <c r="C302" s="2" t="s">
        <v>170</v>
      </c>
      <c r="D302" s="2">
        <v>7006</v>
      </c>
      <c r="E302" s="2" t="s">
        <v>629</v>
      </c>
      <c r="F302" s="2" t="s">
        <v>87</v>
      </c>
      <c r="G302" s="2" t="s">
        <v>620</v>
      </c>
      <c r="H302" s="2" t="s">
        <v>630</v>
      </c>
      <c r="I302" s="2" t="s">
        <v>443</v>
      </c>
      <c r="J302" s="2">
        <v>1</v>
      </c>
      <c r="K302" s="2"/>
      <c r="L302" s="2" t="s">
        <v>91</v>
      </c>
      <c r="M302" s="2" t="s">
        <v>92</v>
      </c>
      <c r="N302" s="2">
        <v>1</v>
      </c>
      <c r="O302" s="2">
        <v>319.06</v>
      </c>
      <c r="P302" s="2">
        <v>5</v>
      </c>
      <c r="Q302" s="2"/>
      <c r="R302" s="2"/>
      <c r="S302" s="2"/>
      <c r="T302" s="2"/>
      <c r="U302" s="2"/>
      <c r="V302" s="2"/>
      <c r="W302" s="2"/>
      <c r="X302" s="2"/>
      <c r="Y302" s="2">
        <v>314.06</v>
      </c>
      <c r="Z302" s="2"/>
      <c r="AA302" s="2"/>
      <c r="AB302" s="2"/>
      <c r="AC302" s="2"/>
      <c r="AD302" s="2">
        <v>5</v>
      </c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>
        <v>20</v>
      </c>
      <c r="CG302" s="2"/>
      <c r="CH302" s="2">
        <v>20</v>
      </c>
      <c r="CI302" s="3">
        <v>339.06</v>
      </c>
      <c r="CJ302" s="2">
        <v>1</v>
      </c>
    </row>
    <row r="303" spans="1:88" hidden="1" x14ac:dyDescent="0.25">
      <c r="A303" s="2" t="s">
        <v>631</v>
      </c>
      <c r="B303" s="2" t="s">
        <v>632</v>
      </c>
      <c r="C303" s="2" t="s">
        <v>98</v>
      </c>
      <c r="D303" s="2">
        <v>7006</v>
      </c>
      <c r="E303" s="2" t="s">
        <v>629</v>
      </c>
      <c r="F303" s="2" t="s">
        <v>87</v>
      </c>
      <c r="G303" s="2" t="s">
        <v>620</v>
      </c>
      <c r="H303" s="2" t="s">
        <v>630</v>
      </c>
      <c r="I303" s="2" t="s">
        <v>443</v>
      </c>
      <c r="J303" s="2">
        <v>1</v>
      </c>
      <c r="K303" s="2"/>
      <c r="L303" s="2" t="s">
        <v>91</v>
      </c>
      <c r="M303" s="2" t="s">
        <v>92</v>
      </c>
      <c r="N303" s="2">
        <v>1</v>
      </c>
      <c r="O303" s="2">
        <v>268.10000000000002</v>
      </c>
      <c r="P303" s="2">
        <v>0</v>
      </c>
      <c r="Q303" s="2"/>
      <c r="R303" s="2"/>
      <c r="S303" s="2"/>
      <c r="T303" s="2"/>
      <c r="U303" s="2"/>
      <c r="V303" s="2"/>
      <c r="W303" s="2">
        <v>88.09</v>
      </c>
      <c r="X303" s="2"/>
      <c r="Y303" s="2">
        <v>180.01</v>
      </c>
      <c r="Z303" s="2"/>
      <c r="AA303" s="2"/>
      <c r="AB303" s="2"/>
      <c r="AC303" s="2"/>
      <c r="AD303" s="2">
        <v>0</v>
      </c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>
        <v>1.5</v>
      </c>
      <c r="AZ303" s="2"/>
      <c r="BA303" s="2">
        <v>1.4</v>
      </c>
      <c r="BB303" s="2">
        <v>0.1</v>
      </c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>
        <v>10</v>
      </c>
      <c r="CG303" s="2"/>
      <c r="CH303" s="2">
        <v>10</v>
      </c>
      <c r="CI303" s="3">
        <v>314.60000000000002</v>
      </c>
      <c r="CJ303" s="2">
        <v>2</v>
      </c>
    </row>
    <row r="304" spans="1:88" hidden="1" x14ac:dyDescent="0.25">
      <c r="A304" s="2" t="s">
        <v>633</v>
      </c>
      <c r="B304" s="2" t="s">
        <v>634</v>
      </c>
      <c r="C304" s="2" t="s">
        <v>98</v>
      </c>
      <c r="D304" s="2">
        <v>7007</v>
      </c>
      <c r="E304" s="2" t="s">
        <v>635</v>
      </c>
      <c r="F304" s="2" t="s">
        <v>87</v>
      </c>
      <c r="G304" s="2" t="s">
        <v>620</v>
      </c>
      <c r="H304" s="2" t="s">
        <v>392</v>
      </c>
      <c r="I304" s="2" t="s">
        <v>393</v>
      </c>
      <c r="J304" s="2">
        <v>1</v>
      </c>
      <c r="K304" s="2"/>
      <c r="L304" s="2" t="s">
        <v>91</v>
      </c>
      <c r="M304" s="2" t="s">
        <v>92</v>
      </c>
      <c r="N304" s="2">
        <v>3</v>
      </c>
      <c r="O304" s="2">
        <v>500</v>
      </c>
      <c r="P304" s="2">
        <v>5</v>
      </c>
      <c r="Q304" s="2"/>
      <c r="R304" s="2"/>
      <c r="S304" s="2"/>
      <c r="T304" s="2">
        <v>12</v>
      </c>
      <c r="U304" s="2"/>
      <c r="V304" s="2"/>
      <c r="W304" s="2"/>
      <c r="X304" s="2"/>
      <c r="Y304" s="2">
        <v>566.84</v>
      </c>
      <c r="Z304" s="2"/>
      <c r="AA304" s="2"/>
      <c r="AB304" s="2"/>
      <c r="AC304" s="2"/>
      <c r="AD304" s="2">
        <v>5</v>
      </c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>
        <v>4</v>
      </c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>
        <v>1.5</v>
      </c>
      <c r="BN304" s="2"/>
      <c r="BO304" s="2"/>
      <c r="BP304" s="2">
        <v>2.5</v>
      </c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>
        <v>20</v>
      </c>
      <c r="CG304" s="2"/>
      <c r="CH304" s="2">
        <v>20</v>
      </c>
      <c r="CI304" s="3">
        <v>649</v>
      </c>
      <c r="CJ304" s="2">
        <v>1</v>
      </c>
    </row>
    <row r="305" spans="1:88" hidden="1" x14ac:dyDescent="0.25">
      <c r="A305" s="2" t="s">
        <v>636</v>
      </c>
      <c r="B305" s="2" t="s">
        <v>637</v>
      </c>
      <c r="C305" s="2" t="s">
        <v>170</v>
      </c>
      <c r="D305" s="2">
        <v>7007</v>
      </c>
      <c r="E305" s="2" t="s">
        <v>635</v>
      </c>
      <c r="F305" s="2" t="s">
        <v>87</v>
      </c>
      <c r="G305" s="2" t="s">
        <v>620</v>
      </c>
      <c r="H305" s="2" t="s">
        <v>392</v>
      </c>
      <c r="I305" s="2" t="s">
        <v>393</v>
      </c>
      <c r="J305" s="2">
        <v>1</v>
      </c>
      <c r="K305" s="2"/>
      <c r="L305" s="2" t="s">
        <v>91</v>
      </c>
      <c r="M305" s="2" t="s">
        <v>92</v>
      </c>
      <c r="N305" s="2">
        <v>2</v>
      </c>
      <c r="O305" s="2">
        <v>195.28</v>
      </c>
      <c r="P305" s="2">
        <v>5</v>
      </c>
      <c r="Q305" s="2">
        <v>90</v>
      </c>
      <c r="R305" s="2"/>
      <c r="S305" s="2">
        <v>24</v>
      </c>
      <c r="T305" s="2">
        <v>15</v>
      </c>
      <c r="U305" s="2"/>
      <c r="V305" s="2"/>
      <c r="W305" s="2"/>
      <c r="X305" s="2"/>
      <c r="Y305" s="2">
        <v>61.28</v>
      </c>
      <c r="Z305" s="2"/>
      <c r="AA305" s="2"/>
      <c r="AB305" s="2"/>
      <c r="AC305" s="2"/>
      <c r="AD305" s="2">
        <v>5</v>
      </c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>
        <v>26</v>
      </c>
      <c r="AZ305" s="2"/>
      <c r="BA305" s="2"/>
      <c r="BB305" s="2"/>
      <c r="BC305" s="2"/>
      <c r="BD305" s="2"/>
      <c r="BE305" s="2"/>
      <c r="BF305" s="2">
        <v>2</v>
      </c>
      <c r="BG305" s="2"/>
      <c r="BH305" s="2"/>
      <c r="BI305" s="2"/>
      <c r="BJ305" s="2"/>
      <c r="BK305" s="2"/>
      <c r="BL305" s="2"/>
      <c r="BM305" s="2">
        <v>1.5</v>
      </c>
      <c r="BN305" s="2"/>
      <c r="BO305" s="2"/>
      <c r="BP305" s="2">
        <v>2.5</v>
      </c>
      <c r="BQ305" s="2"/>
      <c r="BR305" s="2"/>
      <c r="BS305" s="2"/>
      <c r="BT305" s="2"/>
      <c r="BU305" s="2"/>
      <c r="BV305" s="2"/>
      <c r="BW305" s="2">
        <v>20</v>
      </c>
      <c r="BX305" s="2"/>
      <c r="BY305" s="2"/>
      <c r="BZ305" s="2"/>
      <c r="CA305" s="2"/>
      <c r="CB305" s="2">
        <v>15</v>
      </c>
      <c r="CC305" s="2">
        <v>15</v>
      </c>
      <c r="CD305" s="2"/>
      <c r="CE305" s="2"/>
      <c r="CF305" s="2">
        <v>5</v>
      </c>
      <c r="CG305" s="2"/>
      <c r="CH305" s="2">
        <v>5</v>
      </c>
      <c r="CI305" s="3">
        <v>276.27999999999997</v>
      </c>
      <c r="CJ305" s="2">
        <v>2</v>
      </c>
    </row>
    <row r="306" spans="1:88" hidden="1" x14ac:dyDescent="0.25">
      <c r="A306" s="2" t="s">
        <v>638</v>
      </c>
      <c r="B306" s="2" t="s">
        <v>639</v>
      </c>
      <c r="C306" s="2" t="s">
        <v>85</v>
      </c>
      <c r="D306" s="2">
        <v>7007</v>
      </c>
      <c r="E306" s="2" t="s">
        <v>635</v>
      </c>
      <c r="F306" s="2" t="s">
        <v>87</v>
      </c>
      <c r="G306" s="2" t="s">
        <v>620</v>
      </c>
      <c r="H306" s="2" t="s">
        <v>392</v>
      </c>
      <c r="I306" s="2" t="s">
        <v>393</v>
      </c>
      <c r="J306" s="2">
        <v>1</v>
      </c>
      <c r="K306" s="2"/>
      <c r="L306" s="2" t="s">
        <v>91</v>
      </c>
      <c r="M306" s="2" t="s">
        <v>92</v>
      </c>
      <c r="N306" s="2">
        <v>1</v>
      </c>
      <c r="O306" s="2">
        <v>155.72999999999999</v>
      </c>
      <c r="P306" s="2">
        <v>25</v>
      </c>
      <c r="Q306" s="2"/>
      <c r="R306" s="2"/>
      <c r="S306" s="2"/>
      <c r="T306" s="2">
        <v>12</v>
      </c>
      <c r="U306" s="2"/>
      <c r="V306" s="2"/>
      <c r="W306" s="2">
        <v>42.13</v>
      </c>
      <c r="X306" s="2"/>
      <c r="Y306" s="2">
        <v>76.599999999999994</v>
      </c>
      <c r="Z306" s="2"/>
      <c r="AA306" s="2"/>
      <c r="AB306" s="2"/>
      <c r="AC306" s="2"/>
      <c r="AD306" s="2">
        <v>25</v>
      </c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>
        <v>53.35</v>
      </c>
      <c r="AZ306" s="2">
        <v>0.5</v>
      </c>
      <c r="BA306" s="2"/>
      <c r="BB306" s="2">
        <v>0.1</v>
      </c>
      <c r="BC306" s="2"/>
      <c r="BD306" s="2"/>
      <c r="BE306" s="2"/>
      <c r="BF306" s="2"/>
      <c r="BG306" s="2"/>
      <c r="BH306" s="2">
        <v>6</v>
      </c>
      <c r="BI306" s="2">
        <v>3.75</v>
      </c>
      <c r="BJ306" s="2">
        <v>3.5</v>
      </c>
      <c r="BK306" s="2">
        <v>7</v>
      </c>
      <c r="BL306" s="2">
        <v>5</v>
      </c>
      <c r="BM306" s="2"/>
      <c r="BN306" s="2"/>
      <c r="BO306" s="2"/>
      <c r="BP306" s="2">
        <v>2.5</v>
      </c>
      <c r="BQ306" s="2"/>
      <c r="BR306" s="2"/>
      <c r="BS306" s="2"/>
      <c r="BT306" s="2"/>
      <c r="BU306" s="2"/>
      <c r="BV306" s="2"/>
      <c r="BW306" s="2"/>
      <c r="BX306" s="2"/>
      <c r="BY306" s="2">
        <v>25</v>
      </c>
      <c r="BZ306" s="2"/>
      <c r="CA306" s="2"/>
      <c r="CB306" s="2">
        <v>2</v>
      </c>
      <c r="CC306" s="2">
        <v>2</v>
      </c>
      <c r="CD306" s="2"/>
      <c r="CE306" s="2"/>
      <c r="CF306" s="2"/>
      <c r="CG306" s="2"/>
      <c r="CH306" s="2"/>
      <c r="CI306" s="3">
        <v>211.08</v>
      </c>
      <c r="CJ306" s="2">
        <v>3</v>
      </c>
    </row>
    <row r="307" spans="1:88" hidden="1" x14ac:dyDescent="0.25">
      <c r="A307" s="2" t="s">
        <v>640</v>
      </c>
      <c r="B307" s="2" t="s">
        <v>641</v>
      </c>
      <c r="C307" s="2" t="s">
        <v>170</v>
      </c>
      <c r="D307" s="2">
        <v>7007</v>
      </c>
      <c r="E307" s="2" t="s">
        <v>635</v>
      </c>
      <c r="F307" s="2" t="s">
        <v>87</v>
      </c>
      <c r="G307" s="2" t="s">
        <v>620</v>
      </c>
      <c r="H307" s="2" t="s">
        <v>392</v>
      </c>
      <c r="I307" s="2" t="s">
        <v>393</v>
      </c>
      <c r="J307" s="2">
        <v>1</v>
      </c>
      <c r="K307" s="2"/>
      <c r="L307" s="2" t="s">
        <v>91</v>
      </c>
      <c r="M307" s="2" t="s">
        <v>92</v>
      </c>
      <c r="N307" s="2">
        <v>1</v>
      </c>
      <c r="O307" s="2">
        <v>0</v>
      </c>
      <c r="P307" s="2">
        <v>0</v>
      </c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>
        <v>0</v>
      </c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>
        <v>47.3</v>
      </c>
      <c r="AZ307" s="2">
        <v>1.5</v>
      </c>
      <c r="BA307" s="2">
        <v>0.7</v>
      </c>
      <c r="BB307" s="2">
        <v>0.1</v>
      </c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>
        <v>20</v>
      </c>
      <c r="BX307" s="2"/>
      <c r="BY307" s="2">
        <v>25</v>
      </c>
      <c r="BZ307" s="2"/>
      <c r="CA307" s="2"/>
      <c r="CB307" s="2"/>
      <c r="CC307" s="2"/>
      <c r="CD307" s="2"/>
      <c r="CE307" s="2"/>
      <c r="CF307" s="2"/>
      <c r="CG307" s="2"/>
      <c r="CH307" s="2"/>
      <c r="CI307" s="3">
        <v>57.3</v>
      </c>
      <c r="CJ307" s="2">
        <v>4</v>
      </c>
    </row>
    <row r="308" spans="1:88" hidden="1" x14ac:dyDescent="0.25">
      <c r="A308" s="2" t="s">
        <v>642</v>
      </c>
      <c r="B308" s="2" t="s">
        <v>643</v>
      </c>
      <c r="C308" s="2" t="s">
        <v>359</v>
      </c>
      <c r="D308" s="2">
        <v>7007</v>
      </c>
      <c r="E308" s="2" t="s">
        <v>635</v>
      </c>
      <c r="F308" s="2" t="s">
        <v>87</v>
      </c>
      <c r="G308" s="2" t="s">
        <v>620</v>
      </c>
      <c r="H308" s="2" t="s">
        <v>392</v>
      </c>
      <c r="I308" s="2" t="s">
        <v>393</v>
      </c>
      <c r="J308" s="2">
        <v>1</v>
      </c>
      <c r="K308" s="2"/>
      <c r="L308" s="2" t="s">
        <v>91</v>
      </c>
      <c r="M308" s="2" t="s">
        <v>92</v>
      </c>
      <c r="N308" s="2">
        <v>1</v>
      </c>
      <c r="O308" s="2">
        <v>12.66</v>
      </c>
      <c r="P308" s="2">
        <v>5</v>
      </c>
      <c r="Q308" s="2"/>
      <c r="R308" s="2"/>
      <c r="S308" s="2"/>
      <c r="T308" s="2"/>
      <c r="U308" s="2"/>
      <c r="V308" s="2"/>
      <c r="W308" s="2">
        <v>7.66</v>
      </c>
      <c r="X308" s="2"/>
      <c r="Y308" s="2"/>
      <c r="Z308" s="2"/>
      <c r="AA308" s="2"/>
      <c r="AB308" s="2"/>
      <c r="AC308" s="2"/>
      <c r="AD308" s="2">
        <v>5</v>
      </c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>
        <v>36.35</v>
      </c>
      <c r="AZ308" s="2">
        <v>1</v>
      </c>
      <c r="BA308" s="2">
        <v>1.4</v>
      </c>
      <c r="BB308" s="2">
        <v>0.2</v>
      </c>
      <c r="BC308" s="2"/>
      <c r="BD308" s="2"/>
      <c r="BE308" s="2"/>
      <c r="BF308" s="2">
        <v>6</v>
      </c>
      <c r="BG308" s="2"/>
      <c r="BH308" s="2"/>
      <c r="BI308" s="2">
        <v>1.25</v>
      </c>
      <c r="BJ308" s="2"/>
      <c r="BK308" s="2"/>
      <c r="BL308" s="2"/>
      <c r="BM308" s="2">
        <v>1.5</v>
      </c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>
        <v>25</v>
      </c>
      <c r="BZ308" s="2"/>
      <c r="CA308" s="2"/>
      <c r="CB308" s="2"/>
      <c r="CC308" s="2"/>
      <c r="CD308" s="2"/>
      <c r="CE308" s="2"/>
      <c r="CF308" s="2"/>
      <c r="CG308" s="2"/>
      <c r="CH308" s="2"/>
      <c r="CI308" s="3">
        <v>51.01</v>
      </c>
      <c r="CJ308" s="2">
        <v>5</v>
      </c>
    </row>
    <row r="309" spans="1:88" hidden="1" x14ac:dyDescent="0.25">
      <c r="A309" s="2" t="s">
        <v>336</v>
      </c>
      <c r="B309" s="2" t="s">
        <v>337</v>
      </c>
      <c r="C309" s="2" t="s">
        <v>130</v>
      </c>
      <c r="D309" s="2">
        <v>7008</v>
      </c>
      <c r="E309" s="2" t="s">
        <v>644</v>
      </c>
      <c r="F309" s="2" t="s">
        <v>87</v>
      </c>
      <c r="G309" s="2" t="s">
        <v>620</v>
      </c>
      <c r="H309" s="2" t="s">
        <v>645</v>
      </c>
      <c r="I309" s="2" t="s">
        <v>273</v>
      </c>
      <c r="J309" s="2">
        <v>1</v>
      </c>
      <c r="K309" s="2"/>
      <c r="L309" s="2" t="s">
        <v>91</v>
      </c>
      <c r="M309" s="2" t="s">
        <v>92</v>
      </c>
      <c r="N309" s="2">
        <v>1</v>
      </c>
      <c r="O309" s="2">
        <v>400</v>
      </c>
      <c r="P309" s="2">
        <v>5</v>
      </c>
      <c r="Q309" s="2"/>
      <c r="R309" s="2">
        <v>395</v>
      </c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>
        <v>5</v>
      </c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>
        <v>23.65</v>
      </c>
      <c r="AZ309" s="2"/>
      <c r="BA309" s="2"/>
      <c r="BB309" s="2"/>
      <c r="BC309" s="2">
        <v>0.75</v>
      </c>
      <c r="BD309" s="2"/>
      <c r="BE309" s="2">
        <v>0.4</v>
      </c>
      <c r="BF309" s="2"/>
      <c r="BG309" s="2"/>
      <c r="BH309" s="2"/>
      <c r="BI309" s="2"/>
      <c r="BJ309" s="2"/>
      <c r="BK309" s="2"/>
      <c r="BL309" s="2">
        <v>2.5</v>
      </c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>
        <v>20</v>
      </c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3">
        <v>488.65</v>
      </c>
      <c r="CJ309" s="2">
        <v>1</v>
      </c>
    </row>
    <row r="310" spans="1:88" hidden="1" x14ac:dyDescent="0.25">
      <c r="A310" s="2" t="s">
        <v>646</v>
      </c>
      <c r="B310" s="2" t="s">
        <v>647</v>
      </c>
      <c r="C310" s="2" t="s">
        <v>98</v>
      </c>
      <c r="D310" s="2">
        <v>7008</v>
      </c>
      <c r="E310" s="2" t="s">
        <v>644</v>
      </c>
      <c r="F310" s="2" t="s">
        <v>87</v>
      </c>
      <c r="G310" s="2" t="s">
        <v>620</v>
      </c>
      <c r="H310" s="2" t="s">
        <v>645</v>
      </c>
      <c r="I310" s="2" t="s">
        <v>273</v>
      </c>
      <c r="J310" s="2">
        <v>1</v>
      </c>
      <c r="K310" s="2"/>
      <c r="L310" s="2" t="s">
        <v>91</v>
      </c>
      <c r="M310" s="2" t="s">
        <v>92</v>
      </c>
      <c r="N310" s="2">
        <v>1</v>
      </c>
      <c r="O310" s="2">
        <v>42.58</v>
      </c>
      <c r="P310" s="2">
        <v>25</v>
      </c>
      <c r="Q310" s="2"/>
      <c r="R310" s="2"/>
      <c r="S310" s="2"/>
      <c r="T310" s="2"/>
      <c r="U310" s="2"/>
      <c r="V310" s="2"/>
      <c r="W310" s="2">
        <v>3.83</v>
      </c>
      <c r="X310" s="2">
        <v>13.75</v>
      </c>
      <c r="Y310" s="2"/>
      <c r="Z310" s="2"/>
      <c r="AA310" s="2"/>
      <c r="AB310" s="2"/>
      <c r="AC310" s="2"/>
      <c r="AD310" s="2">
        <v>25</v>
      </c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>
        <v>74.25</v>
      </c>
      <c r="AZ310" s="2">
        <v>1.5</v>
      </c>
      <c r="BA310" s="2">
        <v>2.8</v>
      </c>
      <c r="BB310" s="2">
        <v>1.2</v>
      </c>
      <c r="BC310" s="2"/>
      <c r="BD310" s="2"/>
      <c r="BE310" s="2"/>
      <c r="BF310" s="2"/>
      <c r="BG310" s="2"/>
      <c r="BH310" s="2"/>
      <c r="BI310" s="2">
        <v>3.75</v>
      </c>
      <c r="BJ310" s="2">
        <v>3</v>
      </c>
      <c r="BK310" s="2"/>
      <c r="BL310" s="2">
        <v>5</v>
      </c>
      <c r="BM310" s="2">
        <v>6</v>
      </c>
      <c r="BN310" s="2"/>
      <c r="BO310" s="2"/>
      <c r="BP310" s="2"/>
      <c r="BQ310" s="2"/>
      <c r="BR310" s="2"/>
      <c r="BS310" s="2"/>
      <c r="BT310" s="2"/>
      <c r="BU310" s="2"/>
      <c r="BV310" s="2"/>
      <c r="BW310" s="2">
        <v>20</v>
      </c>
      <c r="BX310" s="2">
        <v>6</v>
      </c>
      <c r="BY310" s="2">
        <v>25</v>
      </c>
      <c r="BZ310" s="2"/>
      <c r="CA310" s="2"/>
      <c r="CB310" s="2"/>
      <c r="CC310" s="2"/>
      <c r="CD310" s="2"/>
      <c r="CE310" s="2"/>
      <c r="CF310" s="2"/>
      <c r="CG310" s="2"/>
      <c r="CH310" s="2"/>
      <c r="CI310" s="3">
        <v>161.83000000000001</v>
      </c>
      <c r="CJ310" s="2">
        <v>2</v>
      </c>
    </row>
    <row r="311" spans="1:88" hidden="1" x14ac:dyDescent="0.25">
      <c r="A311" s="2" t="s">
        <v>648</v>
      </c>
      <c r="B311" s="2" t="s">
        <v>649</v>
      </c>
      <c r="C311" s="2" t="s">
        <v>112</v>
      </c>
      <c r="D311" s="2">
        <v>7009</v>
      </c>
      <c r="E311" s="2" t="s">
        <v>650</v>
      </c>
      <c r="F311" s="2" t="s">
        <v>87</v>
      </c>
      <c r="G311" s="2" t="s">
        <v>615</v>
      </c>
      <c r="H311" s="2" t="s">
        <v>237</v>
      </c>
      <c r="I311" s="2" t="s">
        <v>238</v>
      </c>
      <c r="J311" s="2">
        <v>2</v>
      </c>
      <c r="K311" s="2"/>
      <c r="L311" s="2" t="s">
        <v>92</v>
      </c>
      <c r="M311" s="2" t="s">
        <v>92</v>
      </c>
      <c r="N311" s="2">
        <v>1</v>
      </c>
      <c r="O311" s="2">
        <v>0</v>
      </c>
      <c r="P311" s="2">
        <v>0</v>
      </c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>
        <v>278.04000000000002</v>
      </c>
      <c r="AE311" s="2"/>
      <c r="AF311" s="2"/>
      <c r="AG311" s="2"/>
      <c r="AH311" s="2"/>
      <c r="AI311" s="2"/>
      <c r="AJ311" s="2"/>
      <c r="AK311" s="2"/>
      <c r="AL311" s="2"/>
      <c r="AM311" s="2">
        <v>21.01</v>
      </c>
      <c r="AN311" s="2"/>
      <c r="AO311" s="2"/>
      <c r="AP311" s="2"/>
      <c r="AQ311" s="2"/>
      <c r="AR311" s="2">
        <v>157.03</v>
      </c>
      <c r="AS311" s="2"/>
      <c r="AT311" s="2"/>
      <c r="AU311" s="2"/>
      <c r="AV311" s="2"/>
      <c r="AW311" s="2"/>
      <c r="AX311" s="2">
        <v>100</v>
      </c>
      <c r="AY311" s="2">
        <v>1</v>
      </c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>
        <v>1</v>
      </c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3">
        <v>309.04000000000002</v>
      </c>
      <c r="CJ311" s="2">
        <v>1</v>
      </c>
    </row>
    <row r="312" spans="1:88" hidden="1" x14ac:dyDescent="0.25">
      <c r="A312" s="2" t="s">
        <v>651</v>
      </c>
      <c r="B312" s="2" t="s">
        <v>652</v>
      </c>
      <c r="C312" s="2" t="s">
        <v>492</v>
      </c>
      <c r="D312" s="2">
        <v>7009</v>
      </c>
      <c r="E312" s="2" t="s">
        <v>650</v>
      </c>
      <c r="F312" s="2" t="s">
        <v>87</v>
      </c>
      <c r="G312" s="2" t="s">
        <v>615</v>
      </c>
      <c r="H312" s="2" t="s">
        <v>237</v>
      </c>
      <c r="I312" s="2" t="s">
        <v>238</v>
      </c>
      <c r="J312" s="2">
        <v>2</v>
      </c>
      <c r="K312" s="2"/>
      <c r="L312" s="2" t="s">
        <v>92</v>
      </c>
      <c r="M312" s="2" t="s">
        <v>92</v>
      </c>
      <c r="N312" s="2">
        <v>2</v>
      </c>
      <c r="O312" s="2">
        <v>173.41</v>
      </c>
      <c r="P312" s="2">
        <v>5</v>
      </c>
      <c r="Q312" s="2">
        <v>47</v>
      </c>
      <c r="R312" s="2"/>
      <c r="S312" s="2">
        <v>18</v>
      </c>
      <c r="T312" s="2"/>
      <c r="U312" s="2"/>
      <c r="V312" s="2"/>
      <c r="W312" s="2">
        <v>19.149999999999999</v>
      </c>
      <c r="X312" s="2"/>
      <c r="Y312" s="2">
        <v>84.26</v>
      </c>
      <c r="Z312" s="2"/>
      <c r="AA312" s="2"/>
      <c r="AB312" s="2"/>
      <c r="AC312" s="2"/>
      <c r="AD312" s="2">
        <v>113.44</v>
      </c>
      <c r="AE312" s="2">
        <v>23.5</v>
      </c>
      <c r="AF312" s="2"/>
      <c r="AG312" s="2"/>
      <c r="AH312" s="2">
        <v>18</v>
      </c>
      <c r="AI312" s="2"/>
      <c r="AJ312" s="2"/>
      <c r="AK312" s="2"/>
      <c r="AL312" s="2"/>
      <c r="AM312" s="2">
        <v>9.5500000000000007</v>
      </c>
      <c r="AN312" s="2"/>
      <c r="AO312" s="2"/>
      <c r="AP312" s="2"/>
      <c r="AQ312" s="2">
        <v>22.92</v>
      </c>
      <c r="AR312" s="2">
        <v>34.47</v>
      </c>
      <c r="AS312" s="2"/>
      <c r="AT312" s="2"/>
      <c r="AU312" s="2"/>
      <c r="AV312" s="2"/>
      <c r="AW312" s="2"/>
      <c r="AX312" s="2"/>
      <c r="AY312" s="2">
        <v>70.8</v>
      </c>
      <c r="AZ312" s="2">
        <v>2</v>
      </c>
      <c r="BA312" s="2">
        <v>4.2</v>
      </c>
      <c r="BB312" s="2">
        <v>1.1000000000000001</v>
      </c>
      <c r="BC312" s="2"/>
      <c r="BD312" s="2">
        <v>0.5</v>
      </c>
      <c r="BE312" s="2"/>
      <c r="BF312" s="2"/>
      <c r="BG312" s="2"/>
      <c r="BH312" s="2">
        <v>1.5</v>
      </c>
      <c r="BI312" s="2">
        <v>2.5</v>
      </c>
      <c r="BJ312" s="2">
        <v>1</v>
      </c>
      <c r="BK312" s="2"/>
      <c r="BL312" s="2">
        <v>2.5</v>
      </c>
      <c r="BM312" s="2"/>
      <c r="BN312" s="2"/>
      <c r="BO312" s="2"/>
      <c r="BP312" s="2">
        <v>2.5</v>
      </c>
      <c r="BQ312" s="2"/>
      <c r="BR312" s="2"/>
      <c r="BS312" s="2">
        <v>5</v>
      </c>
      <c r="BT312" s="2"/>
      <c r="BU312" s="2"/>
      <c r="BV312" s="2"/>
      <c r="BW312" s="2">
        <v>20</v>
      </c>
      <c r="BX312" s="2">
        <v>3</v>
      </c>
      <c r="BY312" s="2">
        <v>25</v>
      </c>
      <c r="BZ312" s="2"/>
      <c r="CA312" s="2"/>
      <c r="CB312" s="2"/>
      <c r="CC312" s="2"/>
      <c r="CD312" s="2"/>
      <c r="CE312" s="2"/>
      <c r="CF312" s="2">
        <v>20</v>
      </c>
      <c r="CG312" s="2"/>
      <c r="CH312" s="2">
        <v>20</v>
      </c>
      <c r="CI312" s="3">
        <v>274.24</v>
      </c>
      <c r="CJ312" s="2">
        <v>2</v>
      </c>
    </row>
    <row r="313" spans="1:88" hidden="1" x14ac:dyDescent="0.25">
      <c r="A313" s="2" t="s">
        <v>590</v>
      </c>
      <c r="B313" s="2" t="s">
        <v>591</v>
      </c>
      <c r="C313" s="2" t="s">
        <v>98</v>
      </c>
      <c r="D313" s="2">
        <v>7009</v>
      </c>
      <c r="E313" s="2" t="s">
        <v>650</v>
      </c>
      <c r="F313" s="2" t="s">
        <v>87</v>
      </c>
      <c r="G313" s="2" t="s">
        <v>615</v>
      </c>
      <c r="H313" s="2" t="s">
        <v>237</v>
      </c>
      <c r="I313" s="2" t="s">
        <v>238</v>
      </c>
      <c r="J313" s="2">
        <v>2</v>
      </c>
      <c r="K313" s="2"/>
      <c r="L313" s="2" t="s">
        <v>92</v>
      </c>
      <c r="M313" s="2" t="s">
        <v>92</v>
      </c>
      <c r="N313" s="2">
        <v>1</v>
      </c>
      <c r="O313" s="2">
        <v>310.23</v>
      </c>
      <c r="P313" s="2">
        <v>0</v>
      </c>
      <c r="Q313" s="2"/>
      <c r="R313" s="2"/>
      <c r="S313" s="2"/>
      <c r="T313" s="2"/>
      <c r="U313" s="2"/>
      <c r="V313" s="2"/>
      <c r="W313" s="2">
        <v>53.62</v>
      </c>
      <c r="X313" s="2"/>
      <c r="Y313" s="2">
        <v>256.61</v>
      </c>
      <c r="Z313" s="2"/>
      <c r="AA313" s="2"/>
      <c r="AB313" s="2"/>
      <c r="AC313" s="2"/>
      <c r="AD313" s="2">
        <v>0</v>
      </c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>
        <v>1.5</v>
      </c>
      <c r="AZ313" s="2">
        <v>0.5</v>
      </c>
      <c r="BA313" s="2"/>
      <c r="BB313" s="2"/>
      <c r="BC313" s="2"/>
      <c r="BD313" s="2"/>
      <c r="BE313" s="2"/>
      <c r="BF313" s="2">
        <v>1</v>
      </c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>
        <v>20</v>
      </c>
      <c r="CG313" s="2"/>
      <c r="CH313" s="2">
        <v>20</v>
      </c>
      <c r="CI313" s="3">
        <v>61.5</v>
      </c>
      <c r="CJ313" s="2">
        <v>3</v>
      </c>
    </row>
    <row r="314" spans="1:88" hidden="1" x14ac:dyDescent="0.25">
      <c r="A314" s="2" t="s">
        <v>651</v>
      </c>
      <c r="B314" s="2" t="s">
        <v>652</v>
      </c>
      <c r="C314" s="2" t="s">
        <v>492</v>
      </c>
      <c r="D314" s="2">
        <v>7010</v>
      </c>
      <c r="E314" s="2" t="s">
        <v>653</v>
      </c>
      <c r="F314" s="2" t="s">
        <v>87</v>
      </c>
      <c r="G314" s="2" t="s">
        <v>615</v>
      </c>
      <c r="H314" s="2" t="s">
        <v>316</v>
      </c>
      <c r="I314" s="2" t="s">
        <v>184</v>
      </c>
      <c r="J314" s="2">
        <v>1</v>
      </c>
      <c r="K314" s="2"/>
      <c r="L314" s="2" t="s">
        <v>91</v>
      </c>
      <c r="M314" s="2" t="s">
        <v>92</v>
      </c>
      <c r="N314" s="2">
        <v>1</v>
      </c>
      <c r="O314" s="2">
        <v>173.41</v>
      </c>
      <c r="P314" s="2">
        <v>5</v>
      </c>
      <c r="Q314" s="2">
        <v>47</v>
      </c>
      <c r="R314" s="2"/>
      <c r="S314" s="2">
        <v>18</v>
      </c>
      <c r="T314" s="2"/>
      <c r="U314" s="2"/>
      <c r="V314" s="2"/>
      <c r="W314" s="2">
        <v>19.149999999999999</v>
      </c>
      <c r="X314" s="2"/>
      <c r="Y314" s="2">
        <v>84.26</v>
      </c>
      <c r="Z314" s="2"/>
      <c r="AA314" s="2"/>
      <c r="AB314" s="2"/>
      <c r="AC314" s="2"/>
      <c r="AD314" s="2">
        <v>113.44</v>
      </c>
      <c r="AE314" s="2">
        <v>23.5</v>
      </c>
      <c r="AF314" s="2"/>
      <c r="AG314" s="2"/>
      <c r="AH314" s="2">
        <v>18</v>
      </c>
      <c r="AI314" s="2"/>
      <c r="AJ314" s="2"/>
      <c r="AK314" s="2"/>
      <c r="AL314" s="2"/>
      <c r="AM314" s="2">
        <v>9.5500000000000007</v>
      </c>
      <c r="AN314" s="2"/>
      <c r="AO314" s="2"/>
      <c r="AP314" s="2"/>
      <c r="AQ314" s="2">
        <v>22.92</v>
      </c>
      <c r="AR314" s="2">
        <v>34.47</v>
      </c>
      <c r="AS314" s="2"/>
      <c r="AT314" s="2"/>
      <c r="AU314" s="2"/>
      <c r="AV314" s="2"/>
      <c r="AW314" s="2"/>
      <c r="AX314" s="2"/>
      <c r="AY314" s="2">
        <v>70.8</v>
      </c>
      <c r="AZ314" s="2">
        <v>2</v>
      </c>
      <c r="BA314" s="2">
        <v>4.2</v>
      </c>
      <c r="BB314" s="2">
        <v>1.1000000000000001</v>
      </c>
      <c r="BC314" s="2"/>
      <c r="BD314" s="2">
        <v>0.5</v>
      </c>
      <c r="BE314" s="2"/>
      <c r="BF314" s="2"/>
      <c r="BG314" s="2"/>
      <c r="BH314" s="2">
        <v>1.5</v>
      </c>
      <c r="BI314" s="2">
        <v>2.5</v>
      </c>
      <c r="BJ314" s="2">
        <v>1</v>
      </c>
      <c r="BK314" s="2"/>
      <c r="BL314" s="2">
        <v>2.5</v>
      </c>
      <c r="BM314" s="2"/>
      <c r="BN314" s="2"/>
      <c r="BO314" s="2"/>
      <c r="BP314" s="2">
        <v>2.5</v>
      </c>
      <c r="BQ314" s="2"/>
      <c r="BR314" s="2"/>
      <c r="BS314" s="2">
        <v>5</v>
      </c>
      <c r="BT314" s="2"/>
      <c r="BU314" s="2"/>
      <c r="BV314" s="2"/>
      <c r="BW314" s="2">
        <v>20</v>
      </c>
      <c r="BX314" s="2">
        <v>3</v>
      </c>
      <c r="BY314" s="2">
        <v>25</v>
      </c>
      <c r="BZ314" s="2"/>
      <c r="CA314" s="2"/>
      <c r="CB314" s="2"/>
      <c r="CC314" s="2"/>
      <c r="CD314" s="2"/>
      <c r="CE314" s="2"/>
      <c r="CF314" s="2">
        <v>20</v>
      </c>
      <c r="CG314" s="2"/>
      <c r="CH314" s="2">
        <v>20</v>
      </c>
      <c r="CI314" s="3">
        <v>334.21</v>
      </c>
      <c r="CJ314" s="2">
        <v>1</v>
      </c>
    </row>
    <row r="315" spans="1:88" hidden="1" x14ac:dyDescent="0.25">
      <c r="A315" s="2" t="s">
        <v>564</v>
      </c>
      <c r="B315" s="2" t="s">
        <v>565</v>
      </c>
      <c r="C315" s="2" t="s">
        <v>109</v>
      </c>
      <c r="D315" s="2">
        <v>7010</v>
      </c>
      <c r="E315" s="2" t="s">
        <v>653</v>
      </c>
      <c r="F315" s="2" t="s">
        <v>87</v>
      </c>
      <c r="G315" s="2" t="s">
        <v>615</v>
      </c>
      <c r="H315" s="2" t="s">
        <v>316</v>
      </c>
      <c r="I315" s="2" t="s">
        <v>184</v>
      </c>
      <c r="J315" s="2">
        <v>1</v>
      </c>
      <c r="K315" s="2"/>
      <c r="L315" s="2" t="s">
        <v>91</v>
      </c>
      <c r="M315" s="2" t="s">
        <v>92</v>
      </c>
      <c r="N315" s="2">
        <v>2</v>
      </c>
      <c r="O315" s="2">
        <v>64.16</v>
      </c>
      <c r="P315" s="2">
        <v>25</v>
      </c>
      <c r="Q315" s="2"/>
      <c r="R315" s="2"/>
      <c r="S315" s="2">
        <v>19.5</v>
      </c>
      <c r="T315" s="2">
        <v>12</v>
      </c>
      <c r="U315" s="2"/>
      <c r="V315" s="2"/>
      <c r="W315" s="2">
        <v>7.66</v>
      </c>
      <c r="X315" s="2"/>
      <c r="Y315" s="2"/>
      <c r="Z315" s="2"/>
      <c r="AA315" s="2"/>
      <c r="AB315" s="2"/>
      <c r="AC315" s="2"/>
      <c r="AD315" s="2">
        <v>25</v>
      </c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>
        <v>25</v>
      </c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>
        <v>25</v>
      </c>
      <c r="BZ315" s="2"/>
      <c r="CA315" s="2"/>
      <c r="CB315" s="2"/>
      <c r="CC315" s="2"/>
      <c r="CD315" s="2"/>
      <c r="CE315" s="2"/>
      <c r="CF315" s="2"/>
      <c r="CG315" s="2"/>
      <c r="CH315" s="2"/>
      <c r="CI315" s="3">
        <v>89.16</v>
      </c>
      <c r="CJ315" s="2">
        <v>2</v>
      </c>
    </row>
    <row r="316" spans="1:88" hidden="1" x14ac:dyDescent="0.25">
      <c r="A316" s="2" t="s">
        <v>498</v>
      </c>
      <c r="B316" s="2" t="s">
        <v>499</v>
      </c>
      <c r="C316" s="2" t="s">
        <v>170</v>
      </c>
      <c r="D316" s="2">
        <v>7011</v>
      </c>
      <c r="E316" s="2" t="s">
        <v>654</v>
      </c>
      <c r="F316" s="2" t="s">
        <v>87</v>
      </c>
      <c r="G316" s="2" t="s">
        <v>615</v>
      </c>
      <c r="H316" s="2" t="s">
        <v>496</v>
      </c>
      <c r="I316" s="2" t="s">
        <v>497</v>
      </c>
      <c r="J316" s="2">
        <v>1</v>
      </c>
      <c r="K316" s="2"/>
      <c r="L316" s="2" t="s">
        <v>91</v>
      </c>
      <c r="M316" s="2" t="s">
        <v>92</v>
      </c>
      <c r="N316" s="2">
        <v>1</v>
      </c>
      <c r="O316" s="2">
        <v>339.43</v>
      </c>
      <c r="P316" s="2">
        <v>0</v>
      </c>
      <c r="Q316" s="2"/>
      <c r="R316" s="2">
        <v>67.5</v>
      </c>
      <c r="S316" s="2"/>
      <c r="T316" s="2"/>
      <c r="U316" s="2"/>
      <c r="V316" s="2"/>
      <c r="W316" s="2"/>
      <c r="X316" s="2"/>
      <c r="Y316" s="2">
        <v>271.93</v>
      </c>
      <c r="Z316" s="2"/>
      <c r="AA316" s="2"/>
      <c r="AB316" s="2"/>
      <c r="AC316" s="2"/>
      <c r="AD316" s="2">
        <v>0</v>
      </c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>
        <v>221.1</v>
      </c>
      <c r="AZ316" s="2">
        <v>3</v>
      </c>
      <c r="BA316" s="2">
        <v>3.85</v>
      </c>
      <c r="BB316" s="2">
        <v>0.5</v>
      </c>
      <c r="BC316" s="2"/>
      <c r="BD316" s="2"/>
      <c r="BE316" s="2"/>
      <c r="BF316" s="2"/>
      <c r="BG316" s="2">
        <v>8</v>
      </c>
      <c r="BH316" s="2">
        <v>28.5</v>
      </c>
      <c r="BI316" s="2">
        <v>6.25</v>
      </c>
      <c r="BJ316" s="2">
        <v>4</v>
      </c>
      <c r="BK316" s="2">
        <v>24.5</v>
      </c>
      <c r="BL316" s="2">
        <v>2.5</v>
      </c>
      <c r="BM316" s="2">
        <v>3</v>
      </c>
      <c r="BN316" s="2"/>
      <c r="BO316" s="2"/>
      <c r="BP316" s="2"/>
      <c r="BQ316" s="2"/>
      <c r="BR316" s="2"/>
      <c r="BS316" s="2"/>
      <c r="BT316" s="2">
        <v>25</v>
      </c>
      <c r="BU316" s="2"/>
      <c r="BV316" s="2"/>
      <c r="BW316" s="2"/>
      <c r="BX316" s="2">
        <v>12</v>
      </c>
      <c r="BY316" s="2">
        <v>25</v>
      </c>
      <c r="BZ316" s="2"/>
      <c r="CA316" s="2">
        <v>75</v>
      </c>
      <c r="CB316" s="2"/>
      <c r="CC316" s="2"/>
      <c r="CD316" s="2"/>
      <c r="CE316" s="2"/>
      <c r="CF316" s="2">
        <v>20</v>
      </c>
      <c r="CG316" s="2"/>
      <c r="CH316" s="2">
        <v>20</v>
      </c>
      <c r="CI316" s="3">
        <v>715.53</v>
      </c>
      <c r="CJ316" s="2">
        <v>1</v>
      </c>
    </row>
    <row r="317" spans="1:88" hidden="1" x14ac:dyDescent="0.25">
      <c r="A317" s="2" t="s">
        <v>500</v>
      </c>
      <c r="B317" s="2" t="s">
        <v>501</v>
      </c>
      <c r="C317" s="2" t="s">
        <v>170</v>
      </c>
      <c r="D317" s="2">
        <v>7011</v>
      </c>
      <c r="E317" s="2" t="s">
        <v>654</v>
      </c>
      <c r="F317" s="2" t="s">
        <v>87</v>
      </c>
      <c r="G317" s="2" t="s">
        <v>615</v>
      </c>
      <c r="H317" s="2" t="s">
        <v>496</v>
      </c>
      <c r="I317" s="2" t="s">
        <v>497</v>
      </c>
      <c r="J317" s="2">
        <v>1</v>
      </c>
      <c r="K317" s="2"/>
      <c r="L317" s="2" t="s">
        <v>91</v>
      </c>
      <c r="M317" s="2" t="s">
        <v>92</v>
      </c>
      <c r="N317" s="2">
        <v>1</v>
      </c>
      <c r="O317" s="2">
        <v>366.55</v>
      </c>
      <c r="P317" s="2">
        <v>25</v>
      </c>
      <c r="Q317" s="2">
        <v>5</v>
      </c>
      <c r="R317" s="2"/>
      <c r="S317" s="2"/>
      <c r="T317" s="2">
        <v>11</v>
      </c>
      <c r="U317" s="2"/>
      <c r="V317" s="2"/>
      <c r="W317" s="2"/>
      <c r="X317" s="2"/>
      <c r="Y317" s="2">
        <v>325.55</v>
      </c>
      <c r="Z317" s="2"/>
      <c r="AA317" s="2"/>
      <c r="AB317" s="2"/>
      <c r="AC317" s="2"/>
      <c r="AD317" s="2">
        <v>25</v>
      </c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>
        <v>64.75</v>
      </c>
      <c r="AZ317" s="2"/>
      <c r="BA317" s="2"/>
      <c r="BB317" s="2"/>
      <c r="BC317" s="2"/>
      <c r="BD317" s="2"/>
      <c r="BE317" s="2"/>
      <c r="BF317" s="2">
        <v>2</v>
      </c>
      <c r="BG317" s="2">
        <v>2</v>
      </c>
      <c r="BH317" s="2">
        <v>3</v>
      </c>
      <c r="BI317" s="2">
        <v>6.25</v>
      </c>
      <c r="BJ317" s="2"/>
      <c r="BK317" s="2"/>
      <c r="BL317" s="2">
        <v>5</v>
      </c>
      <c r="BM317" s="2">
        <v>1.5</v>
      </c>
      <c r="BN317" s="2"/>
      <c r="BO317" s="2"/>
      <c r="BP317" s="2"/>
      <c r="BQ317" s="2"/>
      <c r="BR317" s="2"/>
      <c r="BS317" s="2"/>
      <c r="BT317" s="2"/>
      <c r="BU317" s="2"/>
      <c r="BV317" s="2"/>
      <c r="BW317" s="2">
        <v>20</v>
      </c>
      <c r="BX317" s="2"/>
      <c r="BY317" s="2">
        <v>25</v>
      </c>
      <c r="BZ317" s="2"/>
      <c r="CA317" s="2"/>
      <c r="CB317" s="2">
        <v>70</v>
      </c>
      <c r="CC317" s="2">
        <v>20</v>
      </c>
      <c r="CD317" s="2">
        <v>50</v>
      </c>
      <c r="CE317" s="2"/>
      <c r="CF317" s="2"/>
      <c r="CG317" s="2"/>
      <c r="CH317" s="2"/>
      <c r="CI317" s="3">
        <v>541.29999999999995</v>
      </c>
      <c r="CJ317" s="2">
        <v>2</v>
      </c>
    </row>
    <row r="318" spans="1:88" hidden="1" x14ac:dyDescent="0.25">
      <c r="A318" s="2" t="s">
        <v>655</v>
      </c>
      <c r="B318" s="2" t="s">
        <v>656</v>
      </c>
      <c r="C318" s="2" t="s">
        <v>165</v>
      </c>
      <c r="D318" s="2">
        <v>7011</v>
      </c>
      <c r="E318" s="2" t="s">
        <v>654</v>
      </c>
      <c r="F318" s="2" t="s">
        <v>87</v>
      </c>
      <c r="G318" s="2" t="s">
        <v>615</v>
      </c>
      <c r="H318" s="2" t="s">
        <v>496</v>
      </c>
      <c r="I318" s="2" t="s">
        <v>497</v>
      </c>
      <c r="J318" s="2">
        <v>1</v>
      </c>
      <c r="K318" s="2"/>
      <c r="L318" s="2" t="s">
        <v>91</v>
      </c>
      <c r="M318" s="2" t="s">
        <v>92</v>
      </c>
      <c r="N318" s="2">
        <v>1</v>
      </c>
      <c r="O318" s="2">
        <v>288.20999999999998</v>
      </c>
      <c r="P318" s="2">
        <v>5</v>
      </c>
      <c r="Q318" s="2">
        <v>24</v>
      </c>
      <c r="R318" s="2">
        <v>117.5</v>
      </c>
      <c r="S318" s="2"/>
      <c r="T318" s="2"/>
      <c r="U318" s="2"/>
      <c r="V318" s="2"/>
      <c r="W318" s="2"/>
      <c r="X318" s="2"/>
      <c r="Y318" s="2">
        <v>141.71</v>
      </c>
      <c r="Z318" s="2"/>
      <c r="AA318" s="2"/>
      <c r="AB318" s="2"/>
      <c r="AC318" s="2"/>
      <c r="AD318" s="2">
        <v>5</v>
      </c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>
        <v>196.45</v>
      </c>
      <c r="AZ318" s="2">
        <v>0.5</v>
      </c>
      <c r="BA318" s="2">
        <v>0.7</v>
      </c>
      <c r="BB318" s="2"/>
      <c r="BC318" s="2"/>
      <c r="BD318" s="2"/>
      <c r="BE318" s="2"/>
      <c r="BF318" s="2">
        <v>7</v>
      </c>
      <c r="BG318" s="2"/>
      <c r="BH318" s="2">
        <v>3</v>
      </c>
      <c r="BI318" s="2">
        <v>1.25</v>
      </c>
      <c r="BJ318" s="2">
        <v>0.5</v>
      </c>
      <c r="BK318" s="2">
        <v>10.5</v>
      </c>
      <c r="BL318" s="2">
        <v>15</v>
      </c>
      <c r="BM318" s="2">
        <v>6</v>
      </c>
      <c r="BN318" s="2"/>
      <c r="BO318" s="2">
        <v>17.5</v>
      </c>
      <c r="BP318" s="2">
        <v>17.5</v>
      </c>
      <c r="BQ318" s="2"/>
      <c r="BR318" s="2"/>
      <c r="BS318" s="2"/>
      <c r="BT318" s="2"/>
      <c r="BU318" s="2"/>
      <c r="BV318" s="2"/>
      <c r="BW318" s="2"/>
      <c r="BX318" s="2">
        <v>42</v>
      </c>
      <c r="BY318" s="2"/>
      <c r="BZ318" s="2"/>
      <c r="CA318" s="2">
        <v>75</v>
      </c>
      <c r="CB318" s="2"/>
      <c r="CC318" s="2"/>
      <c r="CD318" s="2"/>
      <c r="CE318" s="2"/>
      <c r="CF318" s="2">
        <v>10</v>
      </c>
      <c r="CG318" s="2"/>
      <c r="CH318" s="2">
        <v>10</v>
      </c>
      <c r="CI318" s="3">
        <v>524.66</v>
      </c>
      <c r="CJ318" s="2">
        <v>3</v>
      </c>
    </row>
    <row r="319" spans="1:88" hidden="1" x14ac:dyDescent="0.25">
      <c r="A319" s="2" t="s">
        <v>502</v>
      </c>
      <c r="B319" s="2" t="s">
        <v>503</v>
      </c>
      <c r="C319" s="2" t="s">
        <v>98</v>
      </c>
      <c r="D319" s="2">
        <v>7011</v>
      </c>
      <c r="E319" s="2" t="s">
        <v>654</v>
      </c>
      <c r="F319" s="2" t="s">
        <v>87</v>
      </c>
      <c r="G319" s="2" t="s">
        <v>615</v>
      </c>
      <c r="H319" s="2" t="s">
        <v>496</v>
      </c>
      <c r="I319" s="2" t="s">
        <v>497</v>
      </c>
      <c r="J319" s="2">
        <v>1</v>
      </c>
      <c r="K319" s="2"/>
      <c r="L319" s="2" t="s">
        <v>91</v>
      </c>
      <c r="M319" s="2" t="s">
        <v>92</v>
      </c>
      <c r="N319" s="2">
        <v>1</v>
      </c>
      <c r="O319" s="2">
        <v>91.45</v>
      </c>
      <c r="P319" s="2">
        <v>25</v>
      </c>
      <c r="Q319" s="2"/>
      <c r="R319" s="2"/>
      <c r="S319" s="2">
        <v>9</v>
      </c>
      <c r="T319" s="2"/>
      <c r="U319" s="2"/>
      <c r="V319" s="2"/>
      <c r="W319" s="2"/>
      <c r="X319" s="2"/>
      <c r="Y319" s="2">
        <v>57.45</v>
      </c>
      <c r="Z319" s="2"/>
      <c r="AA319" s="2"/>
      <c r="AB319" s="2"/>
      <c r="AC319" s="2"/>
      <c r="AD319" s="2">
        <v>25</v>
      </c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>
        <v>110.2</v>
      </c>
      <c r="AZ319" s="2">
        <v>0.5</v>
      </c>
      <c r="BA319" s="2">
        <v>1.4</v>
      </c>
      <c r="BB319" s="2">
        <v>2.2999999999999998</v>
      </c>
      <c r="BC319" s="2">
        <v>0.75</v>
      </c>
      <c r="BD319" s="2"/>
      <c r="BE319" s="2"/>
      <c r="BF319" s="2">
        <v>3</v>
      </c>
      <c r="BG319" s="2">
        <v>2</v>
      </c>
      <c r="BH319" s="2">
        <v>15</v>
      </c>
      <c r="BI319" s="2">
        <v>21.25</v>
      </c>
      <c r="BJ319" s="2">
        <v>4</v>
      </c>
      <c r="BK319" s="2">
        <v>7</v>
      </c>
      <c r="BL319" s="2">
        <v>7.5</v>
      </c>
      <c r="BM319" s="2">
        <v>4.5</v>
      </c>
      <c r="BN319" s="2"/>
      <c r="BO319" s="2"/>
      <c r="BP319" s="2"/>
      <c r="BQ319" s="2"/>
      <c r="BR319" s="2"/>
      <c r="BS319" s="2"/>
      <c r="BT319" s="2">
        <v>15</v>
      </c>
      <c r="BU319" s="2"/>
      <c r="BV319" s="2"/>
      <c r="BW319" s="2">
        <v>20</v>
      </c>
      <c r="BX319" s="2">
        <v>6</v>
      </c>
      <c r="BY319" s="2"/>
      <c r="BZ319" s="2"/>
      <c r="CA319" s="2"/>
      <c r="CB319" s="2"/>
      <c r="CC319" s="2"/>
      <c r="CD319" s="2"/>
      <c r="CE319" s="2"/>
      <c r="CF319" s="2">
        <v>10</v>
      </c>
      <c r="CG319" s="2"/>
      <c r="CH319" s="2">
        <v>10</v>
      </c>
      <c r="CI319" s="3">
        <v>226.65</v>
      </c>
      <c r="CJ319" s="2">
        <v>4</v>
      </c>
    </row>
    <row r="320" spans="1:88" hidden="1" x14ac:dyDescent="0.25">
      <c r="A320" s="2" t="s">
        <v>504</v>
      </c>
      <c r="B320" s="2" t="s">
        <v>505</v>
      </c>
      <c r="C320" s="2" t="s">
        <v>170</v>
      </c>
      <c r="D320" s="2">
        <v>7011</v>
      </c>
      <c r="E320" s="2" t="s">
        <v>654</v>
      </c>
      <c r="F320" s="2" t="s">
        <v>87</v>
      </c>
      <c r="G320" s="2" t="s">
        <v>615</v>
      </c>
      <c r="H320" s="2" t="s">
        <v>496</v>
      </c>
      <c r="I320" s="2" t="s">
        <v>497</v>
      </c>
      <c r="J320" s="2">
        <v>1</v>
      </c>
      <c r="K320" s="2"/>
      <c r="L320" s="2" t="s">
        <v>91</v>
      </c>
      <c r="M320" s="2" t="s">
        <v>92</v>
      </c>
      <c r="N320" s="2">
        <v>1</v>
      </c>
      <c r="O320" s="2">
        <v>82.45</v>
      </c>
      <c r="P320" s="2">
        <v>25</v>
      </c>
      <c r="Q320" s="2"/>
      <c r="R320" s="2"/>
      <c r="S320" s="2"/>
      <c r="T320" s="2"/>
      <c r="U320" s="2"/>
      <c r="V320" s="2"/>
      <c r="W320" s="2">
        <v>38.299999999999997</v>
      </c>
      <c r="X320" s="2"/>
      <c r="Y320" s="2">
        <v>19.149999999999999</v>
      </c>
      <c r="Z320" s="2"/>
      <c r="AA320" s="2"/>
      <c r="AB320" s="2"/>
      <c r="AC320" s="2"/>
      <c r="AD320" s="2">
        <v>25</v>
      </c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>
        <v>101.15</v>
      </c>
      <c r="AZ320" s="2">
        <v>7</v>
      </c>
      <c r="BA320" s="2">
        <v>4.2</v>
      </c>
      <c r="BB320" s="2">
        <v>0.7</v>
      </c>
      <c r="BC320" s="2"/>
      <c r="BD320" s="2">
        <v>0.5</v>
      </c>
      <c r="BE320" s="2"/>
      <c r="BF320" s="2">
        <v>6</v>
      </c>
      <c r="BG320" s="2">
        <v>8</v>
      </c>
      <c r="BH320" s="2">
        <v>25.5</v>
      </c>
      <c r="BI320" s="2">
        <v>3.75</v>
      </c>
      <c r="BJ320" s="2">
        <v>0.5</v>
      </c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>
        <v>20</v>
      </c>
      <c r="BX320" s="2"/>
      <c r="BY320" s="2">
        <v>25</v>
      </c>
      <c r="BZ320" s="2"/>
      <c r="CA320" s="2"/>
      <c r="CB320" s="2"/>
      <c r="CC320" s="2"/>
      <c r="CD320" s="2"/>
      <c r="CE320" s="2"/>
      <c r="CF320" s="2">
        <v>10</v>
      </c>
      <c r="CG320" s="2"/>
      <c r="CH320" s="2">
        <v>10</v>
      </c>
      <c r="CI320" s="3">
        <v>203.6</v>
      </c>
      <c r="CJ320" s="2">
        <v>5</v>
      </c>
    </row>
    <row r="321" spans="1:88" hidden="1" x14ac:dyDescent="0.25">
      <c r="A321" s="2" t="s">
        <v>633</v>
      </c>
      <c r="B321" s="2" t="s">
        <v>634</v>
      </c>
      <c r="C321" s="2" t="s">
        <v>98</v>
      </c>
      <c r="D321" s="2">
        <v>7012</v>
      </c>
      <c r="E321" s="2" t="s">
        <v>657</v>
      </c>
      <c r="F321" s="2" t="s">
        <v>87</v>
      </c>
      <c r="G321" s="2" t="s">
        <v>615</v>
      </c>
      <c r="H321" s="2" t="s">
        <v>392</v>
      </c>
      <c r="I321" s="2" t="s">
        <v>393</v>
      </c>
      <c r="J321" s="2">
        <v>1</v>
      </c>
      <c r="K321" s="2"/>
      <c r="L321" s="2" t="s">
        <v>91</v>
      </c>
      <c r="M321" s="2" t="s">
        <v>92</v>
      </c>
      <c r="N321" s="2">
        <v>1</v>
      </c>
      <c r="O321" s="2">
        <v>500</v>
      </c>
      <c r="P321" s="2">
        <v>5</v>
      </c>
      <c r="Q321" s="2"/>
      <c r="R321" s="2"/>
      <c r="S321" s="2"/>
      <c r="T321" s="2">
        <v>12</v>
      </c>
      <c r="U321" s="2"/>
      <c r="V321" s="2"/>
      <c r="W321" s="2"/>
      <c r="X321" s="2"/>
      <c r="Y321" s="2">
        <v>566.84</v>
      </c>
      <c r="Z321" s="2"/>
      <c r="AA321" s="2"/>
      <c r="AB321" s="2"/>
      <c r="AC321" s="2"/>
      <c r="AD321" s="2">
        <v>5</v>
      </c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>
        <v>4</v>
      </c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>
        <v>1.5</v>
      </c>
      <c r="BN321" s="2"/>
      <c r="BO321" s="2"/>
      <c r="BP321" s="2">
        <v>2.5</v>
      </c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>
        <v>20</v>
      </c>
      <c r="CG321" s="2"/>
      <c r="CH321" s="2">
        <v>20</v>
      </c>
      <c r="CI321" s="3">
        <v>649</v>
      </c>
      <c r="CJ321" s="2">
        <v>1</v>
      </c>
    </row>
    <row r="322" spans="1:88" hidden="1" x14ac:dyDescent="0.25">
      <c r="A322" s="2" t="s">
        <v>658</v>
      </c>
      <c r="B322" s="2" t="s">
        <v>659</v>
      </c>
      <c r="C322" s="2" t="s">
        <v>138</v>
      </c>
      <c r="D322" s="2">
        <v>7012</v>
      </c>
      <c r="E322" s="2" t="s">
        <v>657</v>
      </c>
      <c r="F322" s="2" t="s">
        <v>87</v>
      </c>
      <c r="G322" s="2" t="s">
        <v>615</v>
      </c>
      <c r="H322" s="2" t="s">
        <v>392</v>
      </c>
      <c r="I322" s="2" t="s">
        <v>393</v>
      </c>
      <c r="J322" s="2">
        <v>1</v>
      </c>
      <c r="K322" s="2"/>
      <c r="L322" s="2" t="s">
        <v>91</v>
      </c>
      <c r="M322" s="2" t="s">
        <v>92</v>
      </c>
      <c r="N322" s="2">
        <v>1</v>
      </c>
      <c r="O322" s="2">
        <v>311.76</v>
      </c>
      <c r="P322" s="2">
        <v>25</v>
      </c>
      <c r="Q322" s="2"/>
      <c r="R322" s="2"/>
      <c r="S322" s="2"/>
      <c r="T322" s="2">
        <v>11</v>
      </c>
      <c r="U322" s="2"/>
      <c r="V322" s="2"/>
      <c r="W322" s="2"/>
      <c r="X322" s="2"/>
      <c r="Y322" s="2"/>
      <c r="Z322" s="2"/>
      <c r="AA322" s="2"/>
      <c r="AB322" s="2"/>
      <c r="AC322" s="2">
        <v>275.76</v>
      </c>
      <c r="AD322" s="2">
        <v>25</v>
      </c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>
        <v>0.1</v>
      </c>
      <c r="AZ322" s="2"/>
      <c r="BA322" s="2"/>
      <c r="BB322" s="2">
        <v>0.1</v>
      </c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3">
        <v>311.86</v>
      </c>
      <c r="CJ322" s="2">
        <v>2</v>
      </c>
    </row>
    <row r="323" spans="1:88" hidden="1" x14ac:dyDescent="0.25">
      <c r="A323" s="2" t="s">
        <v>660</v>
      </c>
      <c r="B323" s="2" t="s">
        <v>661</v>
      </c>
      <c r="C323" s="2" t="s">
        <v>98</v>
      </c>
      <c r="D323" s="2">
        <v>7012</v>
      </c>
      <c r="E323" s="2" t="s">
        <v>657</v>
      </c>
      <c r="F323" s="2" t="s">
        <v>87</v>
      </c>
      <c r="G323" s="2" t="s">
        <v>615</v>
      </c>
      <c r="H323" s="2" t="s">
        <v>392</v>
      </c>
      <c r="I323" s="2" t="s">
        <v>393</v>
      </c>
      <c r="J323" s="2">
        <v>1</v>
      </c>
      <c r="K323" s="2"/>
      <c r="L323" s="2" t="s">
        <v>91</v>
      </c>
      <c r="M323" s="2" t="s">
        <v>92</v>
      </c>
      <c r="N323" s="2">
        <v>1</v>
      </c>
      <c r="O323" s="2">
        <v>180.14</v>
      </c>
      <c r="P323" s="2">
        <v>25</v>
      </c>
      <c r="Q323" s="2">
        <v>11</v>
      </c>
      <c r="R323" s="2">
        <v>17.5</v>
      </c>
      <c r="S323" s="2"/>
      <c r="T323" s="2">
        <v>12</v>
      </c>
      <c r="U323" s="2">
        <v>84</v>
      </c>
      <c r="V323" s="2"/>
      <c r="W323" s="2"/>
      <c r="X323" s="2"/>
      <c r="Y323" s="2">
        <v>30.64</v>
      </c>
      <c r="Z323" s="2"/>
      <c r="AA323" s="2"/>
      <c r="AB323" s="2"/>
      <c r="AC323" s="2"/>
      <c r="AD323" s="2">
        <v>25</v>
      </c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>
        <v>49.3</v>
      </c>
      <c r="AZ323" s="2"/>
      <c r="BA323" s="2">
        <v>0.7</v>
      </c>
      <c r="BB323" s="2">
        <v>0.1</v>
      </c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>
        <v>3.5</v>
      </c>
      <c r="BP323" s="2"/>
      <c r="BQ323" s="2"/>
      <c r="BR323" s="2"/>
      <c r="BS323" s="2"/>
      <c r="BT323" s="2"/>
      <c r="BU323" s="2"/>
      <c r="BV323" s="2"/>
      <c r="BW323" s="2">
        <v>20</v>
      </c>
      <c r="BX323" s="2"/>
      <c r="BY323" s="2">
        <v>25</v>
      </c>
      <c r="BZ323" s="2"/>
      <c r="CA323" s="2"/>
      <c r="CB323" s="2"/>
      <c r="CC323" s="2"/>
      <c r="CD323" s="2"/>
      <c r="CE323" s="2"/>
      <c r="CF323" s="2">
        <v>10</v>
      </c>
      <c r="CG323" s="2"/>
      <c r="CH323" s="2">
        <v>10</v>
      </c>
      <c r="CI323" s="3">
        <v>249.44</v>
      </c>
      <c r="CJ323" s="2">
        <v>3</v>
      </c>
    </row>
    <row r="324" spans="1:88" hidden="1" x14ac:dyDescent="0.25">
      <c r="A324" s="2" t="s">
        <v>638</v>
      </c>
      <c r="B324" s="2" t="s">
        <v>639</v>
      </c>
      <c r="C324" s="2" t="s">
        <v>85</v>
      </c>
      <c r="D324" s="2">
        <v>7012</v>
      </c>
      <c r="E324" s="2" t="s">
        <v>657</v>
      </c>
      <c r="F324" s="2" t="s">
        <v>87</v>
      </c>
      <c r="G324" s="2" t="s">
        <v>615</v>
      </c>
      <c r="H324" s="2" t="s">
        <v>392</v>
      </c>
      <c r="I324" s="2" t="s">
        <v>393</v>
      </c>
      <c r="J324" s="2">
        <v>1</v>
      </c>
      <c r="K324" s="2"/>
      <c r="L324" s="2" t="s">
        <v>91</v>
      </c>
      <c r="M324" s="2" t="s">
        <v>92</v>
      </c>
      <c r="N324" s="2">
        <v>2</v>
      </c>
      <c r="O324" s="2">
        <v>155.72999999999999</v>
      </c>
      <c r="P324" s="2">
        <v>25</v>
      </c>
      <c r="Q324" s="2"/>
      <c r="R324" s="2"/>
      <c r="S324" s="2"/>
      <c r="T324" s="2">
        <v>12</v>
      </c>
      <c r="U324" s="2"/>
      <c r="V324" s="2"/>
      <c r="W324" s="2">
        <v>42.13</v>
      </c>
      <c r="X324" s="2"/>
      <c r="Y324" s="2">
        <v>76.599999999999994</v>
      </c>
      <c r="Z324" s="2"/>
      <c r="AA324" s="2"/>
      <c r="AB324" s="2"/>
      <c r="AC324" s="2"/>
      <c r="AD324" s="2">
        <v>25</v>
      </c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>
        <v>53.35</v>
      </c>
      <c r="AZ324" s="2">
        <v>0.5</v>
      </c>
      <c r="BA324" s="2"/>
      <c r="BB324" s="2">
        <v>0.1</v>
      </c>
      <c r="BC324" s="2"/>
      <c r="BD324" s="2"/>
      <c r="BE324" s="2"/>
      <c r="BF324" s="2"/>
      <c r="BG324" s="2"/>
      <c r="BH324" s="2">
        <v>6</v>
      </c>
      <c r="BI324" s="2">
        <v>3.75</v>
      </c>
      <c r="BJ324" s="2">
        <v>3.5</v>
      </c>
      <c r="BK324" s="2">
        <v>7</v>
      </c>
      <c r="BL324" s="2">
        <v>5</v>
      </c>
      <c r="BM324" s="2"/>
      <c r="BN324" s="2"/>
      <c r="BO324" s="2"/>
      <c r="BP324" s="2">
        <v>2.5</v>
      </c>
      <c r="BQ324" s="2"/>
      <c r="BR324" s="2"/>
      <c r="BS324" s="2"/>
      <c r="BT324" s="2"/>
      <c r="BU324" s="2"/>
      <c r="BV324" s="2"/>
      <c r="BW324" s="2"/>
      <c r="BX324" s="2"/>
      <c r="BY324" s="2">
        <v>25</v>
      </c>
      <c r="BZ324" s="2"/>
      <c r="CA324" s="2"/>
      <c r="CB324" s="2">
        <v>2</v>
      </c>
      <c r="CC324" s="2">
        <v>2</v>
      </c>
      <c r="CD324" s="2"/>
      <c r="CE324" s="2"/>
      <c r="CF324" s="2"/>
      <c r="CG324" s="2"/>
      <c r="CH324" s="2"/>
      <c r="CI324" s="3">
        <v>211.08</v>
      </c>
      <c r="CJ324" s="2">
        <v>4</v>
      </c>
    </row>
    <row r="325" spans="1:88" hidden="1" x14ac:dyDescent="0.25">
      <c r="A325" s="2" t="s">
        <v>662</v>
      </c>
      <c r="B325" s="2" t="s">
        <v>663</v>
      </c>
      <c r="C325" s="2" t="s">
        <v>98</v>
      </c>
      <c r="D325" s="2">
        <v>7012</v>
      </c>
      <c r="E325" s="2" t="s">
        <v>657</v>
      </c>
      <c r="F325" s="2" t="s">
        <v>87</v>
      </c>
      <c r="G325" s="2" t="s">
        <v>615</v>
      </c>
      <c r="H325" s="2" t="s">
        <v>392</v>
      </c>
      <c r="I325" s="2" t="s">
        <v>393</v>
      </c>
      <c r="J325" s="2">
        <v>1</v>
      </c>
      <c r="K325" s="2"/>
      <c r="L325" s="2" t="s">
        <v>91</v>
      </c>
      <c r="M325" s="2" t="s">
        <v>92</v>
      </c>
      <c r="N325" s="2">
        <v>1</v>
      </c>
      <c r="O325" s="2">
        <v>130.41999999999999</v>
      </c>
      <c r="P325" s="2">
        <v>0</v>
      </c>
      <c r="Q325" s="2"/>
      <c r="R325" s="2"/>
      <c r="S325" s="2"/>
      <c r="T325" s="2"/>
      <c r="U325" s="2"/>
      <c r="V325" s="2">
        <v>11.49</v>
      </c>
      <c r="W325" s="2">
        <v>80.430000000000007</v>
      </c>
      <c r="X325" s="2">
        <v>38.5</v>
      </c>
      <c r="Y325" s="2"/>
      <c r="Z325" s="2"/>
      <c r="AA325" s="2"/>
      <c r="AB325" s="2"/>
      <c r="AC325" s="2"/>
      <c r="AD325" s="2">
        <v>0</v>
      </c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>
        <v>24.25</v>
      </c>
      <c r="AZ325" s="2">
        <v>1.5</v>
      </c>
      <c r="BA325" s="2">
        <v>1.05</v>
      </c>
      <c r="BB325" s="2">
        <v>0.2</v>
      </c>
      <c r="BC325" s="2"/>
      <c r="BD325" s="2"/>
      <c r="BE325" s="2"/>
      <c r="BF325" s="2"/>
      <c r="BG325" s="2"/>
      <c r="BH325" s="2"/>
      <c r="BI325" s="2"/>
      <c r="BJ325" s="2"/>
      <c r="BK325" s="2"/>
      <c r="BL325" s="2">
        <v>5</v>
      </c>
      <c r="BM325" s="2">
        <v>1.5</v>
      </c>
      <c r="BN325" s="2"/>
      <c r="BO325" s="2"/>
      <c r="BP325" s="2"/>
      <c r="BQ325" s="2"/>
      <c r="BR325" s="2"/>
      <c r="BS325" s="2"/>
      <c r="BT325" s="2">
        <v>15</v>
      </c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>
        <v>10</v>
      </c>
      <c r="CG325" s="2"/>
      <c r="CH325" s="2">
        <v>10</v>
      </c>
      <c r="CI325" s="3">
        <v>169.67</v>
      </c>
      <c r="CJ325" s="2">
        <v>5</v>
      </c>
    </row>
    <row r="326" spans="1:88" hidden="1" x14ac:dyDescent="0.25">
      <c r="A326" s="2" t="s">
        <v>664</v>
      </c>
      <c r="B326" s="2" t="s">
        <v>665</v>
      </c>
      <c r="C326" s="2" t="s">
        <v>130</v>
      </c>
      <c r="D326" s="2">
        <v>7012</v>
      </c>
      <c r="E326" s="2" t="s">
        <v>657</v>
      </c>
      <c r="F326" s="2" t="s">
        <v>87</v>
      </c>
      <c r="G326" s="2" t="s">
        <v>615</v>
      </c>
      <c r="H326" s="2" t="s">
        <v>392</v>
      </c>
      <c r="I326" s="2" t="s">
        <v>393</v>
      </c>
      <c r="J326" s="2">
        <v>1</v>
      </c>
      <c r="K326" s="2"/>
      <c r="L326" s="2" t="s">
        <v>91</v>
      </c>
      <c r="M326" s="2" t="s">
        <v>92</v>
      </c>
      <c r="N326" s="2">
        <v>1</v>
      </c>
      <c r="O326" s="2">
        <v>79.819999999999993</v>
      </c>
      <c r="P326" s="2">
        <v>25</v>
      </c>
      <c r="Q326" s="2">
        <v>11</v>
      </c>
      <c r="R326" s="2">
        <v>22.5</v>
      </c>
      <c r="S326" s="2">
        <v>3</v>
      </c>
      <c r="T326" s="2">
        <v>3</v>
      </c>
      <c r="U326" s="2"/>
      <c r="V326" s="2"/>
      <c r="W326" s="2">
        <v>15.32</v>
      </c>
      <c r="X326" s="2"/>
      <c r="Y326" s="2"/>
      <c r="Z326" s="2"/>
      <c r="AA326" s="2"/>
      <c r="AB326" s="2"/>
      <c r="AC326" s="2"/>
      <c r="AD326" s="2">
        <v>25</v>
      </c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>
        <v>78.2</v>
      </c>
      <c r="AZ326" s="2">
        <v>2</v>
      </c>
      <c r="BA326" s="2">
        <v>2.1</v>
      </c>
      <c r="BB326" s="2">
        <v>0.9</v>
      </c>
      <c r="BC326" s="2"/>
      <c r="BD326" s="2"/>
      <c r="BE326" s="2">
        <v>0.2</v>
      </c>
      <c r="BF326" s="2">
        <v>3</v>
      </c>
      <c r="BG326" s="2"/>
      <c r="BH326" s="2">
        <v>3</v>
      </c>
      <c r="BI326" s="2">
        <v>2.5</v>
      </c>
      <c r="BJ326" s="2">
        <v>1</v>
      </c>
      <c r="BK326" s="2">
        <v>3.5</v>
      </c>
      <c r="BL326" s="2"/>
      <c r="BM326" s="2"/>
      <c r="BN326" s="2"/>
      <c r="BO326" s="2"/>
      <c r="BP326" s="2"/>
      <c r="BQ326" s="2"/>
      <c r="BR326" s="2"/>
      <c r="BS326" s="2"/>
      <c r="BT326" s="2">
        <v>15</v>
      </c>
      <c r="BU326" s="2"/>
      <c r="BV326" s="2"/>
      <c r="BW326" s="2">
        <v>20</v>
      </c>
      <c r="BX326" s="2"/>
      <c r="BY326" s="2">
        <v>25</v>
      </c>
      <c r="BZ326" s="2"/>
      <c r="CA326" s="2"/>
      <c r="CB326" s="2"/>
      <c r="CC326" s="2"/>
      <c r="CD326" s="2"/>
      <c r="CE326" s="2"/>
      <c r="CF326" s="2"/>
      <c r="CG326" s="2"/>
      <c r="CH326" s="2"/>
      <c r="CI326" s="3">
        <v>160.02000000000001</v>
      </c>
      <c r="CJ326" s="2">
        <v>6</v>
      </c>
    </row>
    <row r="327" spans="1:88" hidden="1" x14ac:dyDescent="0.25">
      <c r="A327" s="2" t="s">
        <v>666</v>
      </c>
      <c r="B327" s="2" t="s">
        <v>667</v>
      </c>
      <c r="C327" s="2" t="s">
        <v>106</v>
      </c>
      <c r="D327" s="2">
        <v>7012</v>
      </c>
      <c r="E327" s="2" t="s">
        <v>657</v>
      </c>
      <c r="F327" s="2" t="s">
        <v>87</v>
      </c>
      <c r="G327" s="2" t="s">
        <v>615</v>
      </c>
      <c r="H327" s="2" t="s">
        <v>392</v>
      </c>
      <c r="I327" s="2" t="s">
        <v>393</v>
      </c>
      <c r="J327" s="2">
        <v>1</v>
      </c>
      <c r="K327" s="2"/>
      <c r="L327" s="2" t="s">
        <v>91</v>
      </c>
      <c r="M327" s="2" t="s">
        <v>92</v>
      </c>
      <c r="N327" s="2">
        <v>1</v>
      </c>
      <c r="O327" s="2">
        <v>137</v>
      </c>
      <c r="P327" s="2">
        <v>25</v>
      </c>
      <c r="Q327" s="2">
        <v>16</v>
      </c>
      <c r="R327" s="2"/>
      <c r="S327" s="2">
        <v>21</v>
      </c>
      <c r="T327" s="2"/>
      <c r="U327" s="2">
        <v>75</v>
      </c>
      <c r="V327" s="2"/>
      <c r="W327" s="2"/>
      <c r="X327" s="2"/>
      <c r="Y327" s="2"/>
      <c r="Z327" s="2"/>
      <c r="AA327" s="2"/>
      <c r="AB327" s="2"/>
      <c r="AC327" s="2"/>
      <c r="AD327" s="2">
        <v>25</v>
      </c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>
        <v>4.5</v>
      </c>
      <c r="AZ327" s="2">
        <v>1.5</v>
      </c>
      <c r="BA327" s="2">
        <v>1.05</v>
      </c>
      <c r="BB327" s="2">
        <v>0.7</v>
      </c>
      <c r="BC327" s="2"/>
      <c r="BD327" s="2"/>
      <c r="BE327" s="2"/>
      <c r="BF327" s="2"/>
      <c r="BG327" s="2"/>
      <c r="BH327" s="2"/>
      <c r="BI327" s="2">
        <v>1.25</v>
      </c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3">
        <v>151.5</v>
      </c>
      <c r="CJ327" s="2">
        <v>7</v>
      </c>
    </row>
    <row r="328" spans="1:88" hidden="1" x14ac:dyDescent="0.25">
      <c r="A328" s="2" t="s">
        <v>668</v>
      </c>
      <c r="B328" s="2" t="s">
        <v>669</v>
      </c>
      <c r="C328" s="2" t="s">
        <v>85</v>
      </c>
      <c r="D328" s="2">
        <v>7012</v>
      </c>
      <c r="E328" s="2" t="s">
        <v>657</v>
      </c>
      <c r="F328" s="2" t="s">
        <v>87</v>
      </c>
      <c r="G328" s="2" t="s">
        <v>615</v>
      </c>
      <c r="H328" s="2" t="s">
        <v>392</v>
      </c>
      <c r="I328" s="2" t="s">
        <v>393</v>
      </c>
      <c r="J328" s="2">
        <v>1</v>
      </c>
      <c r="K328" s="2"/>
      <c r="L328" s="2" t="s">
        <v>91</v>
      </c>
      <c r="M328" s="2" t="s">
        <v>92</v>
      </c>
      <c r="N328" s="2">
        <v>1</v>
      </c>
      <c r="O328" s="2">
        <v>26.81</v>
      </c>
      <c r="P328" s="2">
        <v>0</v>
      </c>
      <c r="Q328" s="2"/>
      <c r="R328" s="2"/>
      <c r="S328" s="2"/>
      <c r="T328" s="2"/>
      <c r="U328" s="2"/>
      <c r="V328" s="2"/>
      <c r="W328" s="2">
        <v>26.81</v>
      </c>
      <c r="X328" s="2"/>
      <c r="Y328" s="2"/>
      <c r="Z328" s="2"/>
      <c r="AA328" s="2"/>
      <c r="AB328" s="2"/>
      <c r="AC328" s="2"/>
      <c r="AD328" s="2">
        <v>0</v>
      </c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>
        <v>57.7</v>
      </c>
      <c r="AZ328" s="2">
        <v>2.5</v>
      </c>
      <c r="BA328" s="2"/>
      <c r="BB328" s="2">
        <v>0.2</v>
      </c>
      <c r="BC328" s="2"/>
      <c r="BD328" s="2"/>
      <c r="BE328" s="2"/>
      <c r="BF328" s="2">
        <v>10</v>
      </c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>
        <v>20</v>
      </c>
      <c r="BX328" s="2"/>
      <c r="BY328" s="2">
        <v>25</v>
      </c>
      <c r="BZ328" s="2"/>
      <c r="CA328" s="2"/>
      <c r="CB328" s="2"/>
      <c r="CC328" s="2"/>
      <c r="CD328" s="2"/>
      <c r="CE328" s="2"/>
      <c r="CF328" s="2">
        <v>20</v>
      </c>
      <c r="CG328" s="2"/>
      <c r="CH328" s="2">
        <v>20</v>
      </c>
      <c r="CI328" s="3">
        <v>149.51</v>
      </c>
      <c r="CJ328" s="2">
        <v>8</v>
      </c>
    </row>
    <row r="329" spans="1:88" hidden="1" x14ac:dyDescent="0.25">
      <c r="A329" s="2" t="s">
        <v>670</v>
      </c>
      <c r="B329" s="2" t="s">
        <v>671</v>
      </c>
      <c r="C329" s="2" t="s">
        <v>101</v>
      </c>
      <c r="D329" s="2">
        <v>7012</v>
      </c>
      <c r="E329" s="2" t="s">
        <v>657</v>
      </c>
      <c r="F329" s="2" t="s">
        <v>87</v>
      </c>
      <c r="G329" s="2" t="s">
        <v>615</v>
      </c>
      <c r="H329" s="2" t="s">
        <v>392</v>
      </c>
      <c r="I329" s="2" t="s">
        <v>393</v>
      </c>
      <c r="J329" s="2">
        <v>1</v>
      </c>
      <c r="K329" s="2"/>
      <c r="L329" s="2" t="s">
        <v>91</v>
      </c>
      <c r="M329" s="2" t="s">
        <v>92</v>
      </c>
      <c r="N329" s="2">
        <v>1</v>
      </c>
      <c r="O329" s="2">
        <v>74</v>
      </c>
      <c r="P329" s="2">
        <v>25</v>
      </c>
      <c r="Q329" s="2">
        <v>6</v>
      </c>
      <c r="R329" s="2">
        <v>10</v>
      </c>
      <c r="S329" s="2"/>
      <c r="T329" s="2"/>
      <c r="U329" s="2"/>
      <c r="V329" s="2"/>
      <c r="W329" s="2"/>
      <c r="X329" s="2">
        <v>33</v>
      </c>
      <c r="Y329" s="2"/>
      <c r="Z329" s="2"/>
      <c r="AA329" s="2"/>
      <c r="AB329" s="2"/>
      <c r="AC329" s="2"/>
      <c r="AD329" s="2">
        <v>25</v>
      </c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>
        <v>21.05</v>
      </c>
      <c r="AZ329" s="2"/>
      <c r="BA329" s="2">
        <v>1.05</v>
      </c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>
        <v>20</v>
      </c>
      <c r="BX329" s="2"/>
      <c r="BY329" s="2"/>
      <c r="BZ329" s="2"/>
      <c r="CA329" s="2"/>
      <c r="CB329" s="2">
        <v>10</v>
      </c>
      <c r="CC329" s="2">
        <v>10</v>
      </c>
      <c r="CD329" s="2"/>
      <c r="CE329" s="2"/>
      <c r="CF329" s="2">
        <v>5</v>
      </c>
      <c r="CG329" s="2"/>
      <c r="CH329" s="2">
        <v>5</v>
      </c>
      <c r="CI329" s="3">
        <v>110.05</v>
      </c>
      <c r="CJ329" s="2">
        <v>9</v>
      </c>
    </row>
    <row r="330" spans="1:88" hidden="1" x14ac:dyDescent="0.25">
      <c r="A330" s="2" t="s">
        <v>640</v>
      </c>
      <c r="B330" s="2" t="s">
        <v>641</v>
      </c>
      <c r="C330" s="2" t="s">
        <v>170</v>
      </c>
      <c r="D330" s="2">
        <v>7012</v>
      </c>
      <c r="E330" s="2" t="s">
        <v>657</v>
      </c>
      <c r="F330" s="2" t="s">
        <v>87</v>
      </c>
      <c r="G330" s="2" t="s">
        <v>615</v>
      </c>
      <c r="H330" s="2" t="s">
        <v>392</v>
      </c>
      <c r="I330" s="2" t="s">
        <v>393</v>
      </c>
      <c r="J330" s="2">
        <v>1</v>
      </c>
      <c r="K330" s="2"/>
      <c r="L330" s="2" t="s">
        <v>91</v>
      </c>
      <c r="M330" s="2" t="s">
        <v>92</v>
      </c>
      <c r="N330" s="2">
        <v>2</v>
      </c>
      <c r="O330" s="2">
        <v>0</v>
      </c>
      <c r="P330" s="2">
        <v>0</v>
      </c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>
        <v>0</v>
      </c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>
        <v>47.3</v>
      </c>
      <c r="AZ330" s="2">
        <v>1.5</v>
      </c>
      <c r="BA330" s="2">
        <v>0.7</v>
      </c>
      <c r="BB330" s="2">
        <v>0.1</v>
      </c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>
        <v>20</v>
      </c>
      <c r="BX330" s="2"/>
      <c r="BY330" s="2">
        <v>25</v>
      </c>
      <c r="BZ330" s="2"/>
      <c r="CA330" s="2"/>
      <c r="CB330" s="2"/>
      <c r="CC330" s="2"/>
      <c r="CD330" s="2"/>
      <c r="CE330" s="2"/>
      <c r="CF330" s="2"/>
      <c r="CG330" s="2"/>
      <c r="CH330" s="2"/>
      <c r="CI330" s="3">
        <v>57.3</v>
      </c>
      <c r="CJ330" s="2">
        <v>10</v>
      </c>
    </row>
    <row r="331" spans="1:88" hidden="1" x14ac:dyDescent="0.25">
      <c r="A331" s="2" t="s">
        <v>672</v>
      </c>
      <c r="B331" s="2" t="s">
        <v>673</v>
      </c>
      <c r="C331" s="2" t="s">
        <v>165</v>
      </c>
      <c r="D331" s="2">
        <v>7013</v>
      </c>
      <c r="E331" s="2" t="s">
        <v>674</v>
      </c>
      <c r="F331" s="2" t="s">
        <v>87</v>
      </c>
      <c r="G331" s="2" t="s">
        <v>620</v>
      </c>
      <c r="H331" s="2" t="s">
        <v>616</v>
      </c>
      <c r="I331" s="2" t="s">
        <v>233</v>
      </c>
      <c r="J331" s="2">
        <v>1</v>
      </c>
      <c r="K331" s="2"/>
      <c r="L331" s="2" t="s">
        <v>91</v>
      </c>
      <c r="M331" s="2" t="s">
        <v>92</v>
      </c>
      <c r="N331" s="2">
        <v>1</v>
      </c>
      <c r="O331" s="2">
        <v>376.22</v>
      </c>
      <c r="P331" s="2">
        <v>5</v>
      </c>
      <c r="Q331" s="2"/>
      <c r="R331" s="2"/>
      <c r="S331" s="2"/>
      <c r="T331" s="2"/>
      <c r="U331" s="2"/>
      <c r="V331" s="2"/>
      <c r="W331" s="2"/>
      <c r="X331" s="2">
        <v>49.5</v>
      </c>
      <c r="Y331" s="2">
        <v>321.72000000000003</v>
      </c>
      <c r="Z331" s="2"/>
      <c r="AA331" s="2"/>
      <c r="AB331" s="2"/>
      <c r="AC331" s="2"/>
      <c r="AD331" s="2">
        <v>5</v>
      </c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>
        <v>26.5</v>
      </c>
      <c r="AZ331" s="2"/>
      <c r="BA331" s="2">
        <v>0.7</v>
      </c>
      <c r="BB331" s="2">
        <v>0.3</v>
      </c>
      <c r="BC331" s="2"/>
      <c r="BD331" s="2"/>
      <c r="BE331" s="2"/>
      <c r="BF331" s="2"/>
      <c r="BG331" s="2"/>
      <c r="BH331" s="2"/>
      <c r="BI331" s="2"/>
      <c r="BJ331" s="2">
        <v>0.5</v>
      </c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>
        <v>25</v>
      </c>
      <c r="BZ331" s="2"/>
      <c r="CA331" s="2"/>
      <c r="CB331" s="2"/>
      <c r="CC331" s="2"/>
      <c r="CD331" s="2"/>
      <c r="CE331" s="2"/>
      <c r="CF331" s="2">
        <v>20</v>
      </c>
      <c r="CG331" s="2"/>
      <c r="CH331" s="2">
        <v>20</v>
      </c>
      <c r="CI331" s="3">
        <v>427.72</v>
      </c>
      <c r="CJ331" s="2">
        <v>1</v>
      </c>
    </row>
    <row r="332" spans="1:88" hidden="1" x14ac:dyDescent="0.25">
      <c r="A332" s="2" t="s">
        <v>117</v>
      </c>
      <c r="B332" s="2" t="s">
        <v>118</v>
      </c>
      <c r="C332" s="2" t="s">
        <v>85</v>
      </c>
      <c r="D332" s="2">
        <v>7014</v>
      </c>
      <c r="E332" s="2" t="s">
        <v>675</v>
      </c>
      <c r="F332" s="2" t="s">
        <v>87</v>
      </c>
      <c r="G332" s="2" t="s">
        <v>620</v>
      </c>
      <c r="H332" s="2" t="s">
        <v>467</v>
      </c>
      <c r="I332" s="2" t="s">
        <v>122</v>
      </c>
      <c r="J332" s="2">
        <v>2</v>
      </c>
      <c r="K332" s="2"/>
      <c r="L332" s="2" t="s">
        <v>91</v>
      </c>
      <c r="M332" s="2" t="s">
        <v>92</v>
      </c>
      <c r="N332" s="2">
        <v>5</v>
      </c>
      <c r="O332" s="2">
        <v>388.92</v>
      </c>
      <c r="P332" s="2">
        <v>0</v>
      </c>
      <c r="Q332" s="2">
        <v>42</v>
      </c>
      <c r="R332" s="2">
        <v>255</v>
      </c>
      <c r="S332" s="2"/>
      <c r="T332" s="2"/>
      <c r="U332" s="2"/>
      <c r="V332" s="2"/>
      <c r="W332" s="2"/>
      <c r="X332" s="2"/>
      <c r="Y332" s="2">
        <v>91.92</v>
      </c>
      <c r="Z332" s="2"/>
      <c r="AA332" s="2"/>
      <c r="AB332" s="2"/>
      <c r="AC332" s="2"/>
      <c r="AD332" s="2">
        <v>0</v>
      </c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3">
        <v>388.92</v>
      </c>
      <c r="CJ332" s="2">
        <v>1</v>
      </c>
    </row>
    <row r="333" spans="1:88" hidden="1" x14ac:dyDescent="0.25">
      <c r="A333" s="2" t="s">
        <v>468</v>
      </c>
      <c r="B333" s="2" t="s">
        <v>469</v>
      </c>
      <c r="C333" s="2" t="s">
        <v>249</v>
      </c>
      <c r="D333" s="2">
        <v>7014</v>
      </c>
      <c r="E333" s="2" t="s">
        <v>675</v>
      </c>
      <c r="F333" s="2" t="s">
        <v>87</v>
      </c>
      <c r="G333" s="2" t="s">
        <v>620</v>
      </c>
      <c r="H333" s="2" t="s">
        <v>467</v>
      </c>
      <c r="I333" s="2" t="s">
        <v>122</v>
      </c>
      <c r="J333" s="2">
        <v>2</v>
      </c>
      <c r="K333" s="2"/>
      <c r="L333" s="2" t="s">
        <v>91</v>
      </c>
      <c r="M333" s="2" t="s">
        <v>92</v>
      </c>
      <c r="N333" s="2">
        <v>1</v>
      </c>
      <c r="O333" s="2">
        <v>100</v>
      </c>
      <c r="P333" s="2">
        <v>0</v>
      </c>
      <c r="Q333" s="2">
        <v>100</v>
      </c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>
        <v>0</v>
      </c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>
        <v>0.5</v>
      </c>
      <c r="AZ333" s="2">
        <v>0.5</v>
      </c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>
        <v>20</v>
      </c>
      <c r="CG333" s="2"/>
      <c r="CH333" s="2">
        <v>20</v>
      </c>
      <c r="CI333" s="3">
        <v>170.5</v>
      </c>
      <c r="CJ333" s="2">
        <v>2</v>
      </c>
    </row>
    <row r="334" spans="1:88" hidden="1" x14ac:dyDescent="0.25">
      <c r="A334" s="2" t="s">
        <v>566</v>
      </c>
      <c r="B334" s="2" t="s">
        <v>567</v>
      </c>
      <c r="C334" s="2" t="s">
        <v>98</v>
      </c>
      <c r="D334" s="2">
        <v>7015</v>
      </c>
      <c r="E334" s="2" t="s">
        <v>676</v>
      </c>
      <c r="F334" s="2" t="s">
        <v>87</v>
      </c>
      <c r="G334" s="2" t="s">
        <v>620</v>
      </c>
      <c r="H334" s="2" t="s">
        <v>536</v>
      </c>
      <c r="I334" s="2" t="s">
        <v>532</v>
      </c>
      <c r="J334" s="2">
        <v>2</v>
      </c>
      <c r="K334" s="2"/>
      <c r="L334" s="2" t="s">
        <v>92</v>
      </c>
      <c r="M334" s="2" t="s">
        <v>92</v>
      </c>
      <c r="N334" s="2">
        <v>2</v>
      </c>
      <c r="O334" s="2">
        <v>25</v>
      </c>
      <c r="P334" s="2">
        <v>25</v>
      </c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>
        <v>369.45400000000001</v>
      </c>
      <c r="AE334" s="2"/>
      <c r="AF334" s="2"/>
      <c r="AG334" s="2"/>
      <c r="AH334" s="2">
        <v>58.5</v>
      </c>
      <c r="AI334" s="2">
        <v>78.75</v>
      </c>
      <c r="AJ334" s="2"/>
      <c r="AK334" s="2"/>
      <c r="AL334" s="2"/>
      <c r="AM334" s="2"/>
      <c r="AN334" s="2"/>
      <c r="AO334" s="2"/>
      <c r="AP334" s="2"/>
      <c r="AQ334" s="2">
        <v>57.3</v>
      </c>
      <c r="AR334" s="2">
        <v>114.9</v>
      </c>
      <c r="AS334" s="2"/>
      <c r="AT334" s="2"/>
      <c r="AU334" s="2">
        <v>35.003999999999998</v>
      </c>
      <c r="AV334" s="2"/>
      <c r="AW334" s="2"/>
      <c r="AX334" s="2"/>
      <c r="AY334" s="2">
        <v>13.45</v>
      </c>
      <c r="AZ334" s="2">
        <v>1.5</v>
      </c>
      <c r="BA334" s="2">
        <v>1.05</v>
      </c>
      <c r="BB334" s="2">
        <v>0.9</v>
      </c>
      <c r="BC334" s="2"/>
      <c r="BD334" s="2"/>
      <c r="BE334" s="2"/>
      <c r="BF334" s="2">
        <v>3</v>
      </c>
      <c r="BG334" s="2"/>
      <c r="BH334" s="2"/>
      <c r="BI334" s="2"/>
      <c r="BJ334" s="2">
        <v>1</v>
      </c>
      <c r="BK334" s="2"/>
      <c r="BL334" s="2">
        <v>2.5</v>
      </c>
      <c r="BM334" s="2"/>
      <c r="BN334" s="2"/>
      <c r="BO334" s="2">
        <v>3.5</v>
      </c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>
        <v>20</v>
      </c>
      <c r="CG334" s="2"/>
      <c r="CH334" s="2">
        <v>20</v>
      </c>
      <c r="CI334" s="3">
        <v>557.904</v>
      </c>
      <c r="CJ334" s="2">
        <v>1</v>
      </c>
    </row>
    <row r="335" spans="1:88" hidden="1" x14ac:dyDescent="0.25">
      <c r="A335" s="2" t="s">
        <v>569</v>
      </c>
      <c r="B335" s="2" t="s">
        <v>570</v>
      </c>
      <c r="C335" s="2" t="s">
        <v>85</v>
      </c>
      <c r="D335" s="2">
        <v>7015</v>
      </c>
      <c r="E335" s="2" t="s">
        <v>676</v>
      </c>
      <c r="F335" s="2" t="s">
        <v>87</v>
      </c>
      <c r="G335" s="2" t="s">
        <v>620</v>
      </c>
      <c r="H335" s="2" t="s">
        <v>536</v>
      </c>
      <c r="I335" s="2" t="s">
        <v>532</v>
      </c>
      <c r="J335" s="2">
        <v>2</v>
      </c>
      <c r="K335" s="2"/>
      <c r="L335" s="2" t="s">
        <v>92</v>
      </c>
      <c r="M335" s="2" t="s">
        <v>92</v>
      </c>
      <c r="N335" s="2">
        <v>4</v>
      </c>
      <c r="O335" s="2">
        <v>142.88</v>
      </c>
      <c r="P335" s="2">
        <v>5</v>
      </c>
      <c r="Q335" s="2"/>
      <c r="R335" s="2"/>
      <c r="S335" s="2"/>
      <c r="T335" s="2"/>
      <c r="U335" s="2"/>
      <c r="V335" s="2"/>
      <c r="W335" s="2">
        <v>91.92</v>
      </c>
      <c r="X335" s="2"/>
      <c r="Y335" s="2">
        <v>45.96</v>
      </c>
      <c r="Z335" s="2"/>
      <c r="AA335" s="2"/>
      <c r="AB335" s="2"/>
      <c r="AC335" s="2"/>
      <c r="AD335" s="2">
        <v>150.9</v>
      </c>
      <c r="AE335" s="2"/>
      <c r="AF335" s="2"/>
      <c r="AG335" s="2"/>
      <c r="AH335" s="2"/>
      <c r="AI335" s="2"/>
      <c r="AJ335" s="2"/>
      <c r="AK335" s="2"/>
      <c r="AL335" s="2"/>
      <c r="AM335" s="2">
        <v>22.92</v>
      </c>
      <c r="AN335" s="2"/>
      <c r="AO335" s="2"/>
      <c r="AP335" s="2"/>
      <c r="AQ335" s="2"/>
      <c r="AR335" s="2">
        <v>22.98</v>
      </c>
      <c r="AS335" s="2"/>
      <c r="AT335" s="2"/>
      <c r="AU335" s="2"/>
      <c r="AV335" s="2"/>
      <c r="AW335" s="2"/>
      <c r="AX335" s="2">
        <v>100</v>
      </c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3">
        <v>150.9</v>
      </c>
      <c r="CJ335" s="2">
        <v>2</v>
      </c>
    </row>
    <row r="336" spans="1:88" hidden="1" x14ac:dyDescent="0.25">
      <c r="A336" s="2" t="s">
        <v>677</v>
      </c>
      <c r="B336" s="2" t="s">
        <v>678</v>
      </c>
      <c r="C336" s="2" t="s">
        <v>165</v>
      </c>
      <c r="D336" s="2">
        <v>7015</v>
      </c>
      <c r="E336" s="2" t="s">
        <v>676</v>
      </c>
      <c r="F336" s="2" t="s">
        <v>87</v>
      </c>
      <c r="G336" s="2" t="s">
        <v>620</v>
      </c>
      <c r="H336" s="2" t="s">
        <v>536</v>
      </c>
      <c r="I336" s="2" t="s">
        <v>532</v>
      </c>
      <c r="J336" s="2">
        <v>2</v>
      </c>
      <c r="K336" s="2"/>
      <c r="L336" s="2" t="s">
        <v>92</v>
      </c>
      <c r="M336" s="2" t="s">
        <v>92</v>
      </c>
      <c r="N336" s="2">
        <v>1</v>
      </c>
      <c r="O336" s="2">
        <v>93.94</v>
      </c>
      <c r="P336" s="2">
        <v>25</v>
      </c>
      <c r="Q336" s="2"/>
      <c r="R336" s="2"/>
      <c r="S336" s="2"/>
      <c r="T336" s="2"/>
      <c r="U336" s="2"/>
      <c r="V336" s="2"/>
      <c r="W336" s="2">
        <v>22.98</v>
      </c>
      <c r="X336" s="2"/>
      <c r="Y336" s="2">
        <v>45.96</v>
      </c>
      <c r="Z336" s="2"/>
      <c r="AA336" s="2"/>
      <c r="AB336" s="2"/>
      <c r="AC336" s="2"/>
      <c r="AD336" s="2">
        <v>82.42</v>
      </c>
      <c r="AE336" s="2"/>
      <c r="AF336" s="2"/>
      <c r="AG336" s="2"/>
      <c r="AH336" s="2"/>
      <c r="AI336" s="2"/>
      <c r="AJ336" s="2"/>
      <c r="AK336" s="2"/>
      <c r="AL336" s="2"/>
      <c r="AM336" s="2">
        <v>11.46</v>
      </c>
      <c r="AN336" s="2"/>
      <c r="AO336" s="2"/>
      <c r="AP336" s="2"/>
      <c r="AQ336" s="2"/>
      <c r="AR336" s="2">
        <v>45.96</v>
      </c>
      <c r="AS336" s="2"/>
      <c r="AT336" s="2"/>
      <c r="AU336" s="2"/>
      <c r="AV336" s="2"/>
      <c r="AW336" s="2"/>
      <c r="AX336" s="2"/>
      <c r="AY336" s="2">
        <v>25.1</v>
      </c>
      <c r="AZ336" s="2"/>
      <c r="BA336" s="2"/>
      <c r="BB336" s="2">
        <v>0.1</v>
      </c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>
        <v>25</v>
      </c>
      <c r="BZ336" s="2"/>
      <c r="CA336" s="2"/>
      <c r="CB336" s="2"/>
      <c r="CC336" s="2"/>
      <c r="CD336" s="2"/>
      <c r="CE336" s="2"/>
      <c r="CF336" s="2"/>
      <c r="CG336" s="2"/>
      <c r="CH336" s="2"/>
      <c r="CI336" s="3">
        <v>127.52</v>
      </c>
      <c r="CJ336" s="2">
        <v>3</v>
      </c>
    </row>
    <row r="337" spans="1:88" hidden="1" x14ac:dyDescent="0.25">
      <c r="A337" s="2" t="s">
        <v>152</v>
      </c>
      <c r="B337" s="2" t="s">
        <v>153</v>
      </c>
      <c r="C337" s="2" t="s">
        <v>130</v>
      </c>
      <c r="D337" s="2">
        <v>7015</v>
      </c>
      <c r="E337" s="2" t="s">
        <v>676</v>
      </c>
      <c r="F337" s="2" t="s">
        <v>87</v>
      </c>
      <c r="G337" s="2" t="s">
        <v>620</v>
      </c>
      <c r="H337" s="2" t="s">
        <v>536</v>
      </c>
      <c r="I337" s="2" t="s">
        <v>532</v>
      </c>
      <c r="J337" s="2">
        <v>2</v>
      </c>
      <c r="K337" s="2"/>
      <c r="L337" s="2" t="s">
        <v>92</v>
      </c>
      <c r="M337" s="2" t="s">
        <v>92</v>
      </c>
      <c r="N337" s="2">
        <v>5</v>
      </c>
      <c r="O337" s="2">
        <v>208.2</v>
      </c>
      <c r="P337" s="2">
        <v>25</v>
      </c>
      <c r="Q337" s="2"/>
      <c r="R337" s="2">
        <v>30</v>
      </c>
      <c r="S337" s="2"/>
      <c r="T337" s="2"/>
      <c r="U337" s="2"/>
      <c r="V337" s="2"/>
      <c r="W337" s="2"/>
      <c r="X337" s="2"/>
      <c r="Y337" s="2">
        <v>153.19999999999999</v>
      </c>
      <c r="Z337" s="2"/>
      <c r="AA337" s="2"/>
      <c r="AB337" s="2"/>
      <c r="AC337" s="2"/>
      <c r="AD337" s="2">
        <v>25</v>
      </c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>
        <v>25</v>
      </c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>
        <v>25</v>
      </c>
      <c r="BZ337" s="2"/>
      <c r="CA337" s="2"/>
      <c r="CB337" s="2">
        <v>20</v>
      </c>
      <c r="CC337" s="2">
        <v>20</v>
      </c>
      <c r="CD337" s="2"/>
      <c r="CE337" s="2"/>
      <c r="CF337" s="2"/>
      <c r="CG337" s="2"/>
      <c r="CH337" s="2"/>
      <c r="CI337" s="3">
        <v>80</v>
      </c>
      <c r="CJ337" s="2">
        <v>4</v>
      </c>
    </row>
    <row r="338" spans="1:88" hidden="1" x14ac:dyDescent="0.25">
      <c r="A338" s="2" t="s">
        <v>679</v>
      </c>
      <c r="B338" s="2" t="s">
        <v>680</v>
      </c>
      <c r="C338" s="2" t="s">
        <v>492</v>
      </c>
      <c r="D338" s="2">
        <v>7015</v>
      </c>
      <c r="E338" s="2" t="s">
        <v>676</v>
      </c>
      <c r="F338" s="2" t="s">
        <v>87</v>
      </c>
      <c r="G338" s="2" t="s">
        <v>620</v>
      </c>
      <c r="H338" s="2" t="s">
        <v>536</v>
      </c>
      <c r="I338" s="2" t="s">
        <v>532</v>
      </c>
      <c r="J338" s="2">
        <v>2</v>
      </c>
      <c r="K338" s="2"/>
      <c r="L338" s="2" t="s">
        <v>92</v>
      </c>
      <c r="M338" s="2" t="s">
        <v>92</v>
      </c>
      <c r="N338" s="2">
        <v>2</v>
      </c>
      <c r="O338" s="2">
        <v>25</v>
      </c>
      <c r="P338" s="2">
        <v>25</v>
      </c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>
        <v>25</v>
      </c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>
        <v>3.9</v>
      </c>
      <c r="AZ338" s="2">
        <v>2.5</v>
      </c>
      <c r="BA338" s="2">
        <v>1.4</v>
      </c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3">
        <v>48.9</v>
      </c>
      <c r="CJ338" s="2">
        <v>5</v>
      </c>
    </row>
    <row r="339" spans="1:88" hidden="1" x14ac:dyDescent="0.25">
      <c r="A339" s="2" t="s">
        <v>681</v>
      </c>
      <c r="B339" s="2" t="s">
        <v>682</v>
      </c>
      <c r="C339" s="2" t="s">
        <v>85</v>
      </c>
      <c r="D339" s="2">
        <v>7015</v>
      </c>
      <c r="E339" s="2" t="s">
        <v>676</v>
      </c>
      <c r="F339" s="2" t="s">
        <v>87</v>
      </c>
      <c r="G339" s="2" t="s">
        <v>620</v>
      </c>
      <c r="H339" s="2" t="s">
        <v>536</v>
      </c>
      <c r="I339" s="2" t="s">
        <v>532</v>
      </c>
      <c r="J339" s="2">
        <v>2</v>
      </c>
      <c r="K339" s="2"/>
      <c r="L339" s="2" t="s">
        <v>92</v>
      </c>
      <c r="M339" s="2" t="s">
        <v>92</v>
      </c>
      <c r="N339" s="2">
        <v>1</v>
      </c>
      <c r="O339" s="2">
        <v>5</v>
      </c>
      <c r="P339" s="2">
        <v>5</v>
      </c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>
        <v>8.83</v>
      </c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>
        <v>3.83</v>
      </c>
      <c r="AS339" s="2"/>
      <c r="AT339" s="2"/>
      <c r="AU339" s="2"/>
      <c r="AV339" s="2"/>
      <c r="AW339" s="2"/>
      <c r="AX339" s="2"/>
      <c r="AY339" s="2">
        <v>4.5</v>
      </c>
      <c r="AZ339" s="2">
        <v>3</v>
      </c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>
        <v>1.5</v>
      </c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3">
        <v>23.33</v>
      </c>
      <c r="CJ339" s="2">
        <v>6</v>
      </c>
    </row>
    <row r="340" spans="1:88" hidden="1" x14ac:dyDescent="0.25">
      <c r="A340" s="2" t="s">
        <v>559</v>
      </c>
      <c r="B340" s="2" t="s">
        <v>560</v>
      </c>
      <c r="C340" s="2" t="s">
        <v>109</v>
      </c>
      <c r="D340" s="2">
        <v>7015</v>
      </c>
      <c r="E340" s="2" t="s">
        <v>676</v>
      </c>
      <c r="F340" s="2" t="s">
        <v>87</v>
      </c>
      <c r="G340" s="2" t="s">
        <v>620</v>
      </c>
      <c r="H340" s="2" t="s">
        <v>536</v>
      </c>
      <c r="I340" s="2" t="s">
        <v>532</v>
      </c>
      <c r="J340" s="2">
        <v>2</v>
      </c>
      <c r="K340" s="2"/>
      <c r="L340" s="2" t="s">
        <v>92</v>
      </c>
      <c r="M340" s="2" t="s">
        <v>92</v>
      </c>
      <c r="N340" s="2">
        <v>3</v>
      </c>
      <c r="O340" s="2">
        <v>153.19999999999999</v>
      </c>
      <c r="P340" s="2">
        <v>0</v>
      </c>
      <c r="Q340" s="2"/>
      <c r="R340" s="2"/>
      <c r="S340" s="2"/>
      <c r="T340" s="2"/>
      <c r="U340" s="2"/>
      <c r="V340" s="2"/>
      <c r="W340" s="2"/>
      <c r="X340" s="2"/>
      <c r="Y340" s="2">
        <v>153.19999999999999</v>
      </c>
      <c r="Z340" s="2"/>
      <c r="AA340" s="2"/>
      <c r="AB340" s="2"/>
      <c r="AC340" s="2"/>
      <c r="AD340" s="2">
        <v>0</v>
      </c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3">
        <v>0</v>
      </c>
      <c r="CJ340" s="2">
        <v>7</v>
      </c>
    </row>
    <row r="341" spans="1:88" hidden="1" x14ac:dyDescent="0.25">
      <c r="A341" s="2" t="s">
        <v>648</v>
      </c>
      <c r="B341" s="2" t="s">
        <v>649</v>
      </c>
      <c r="C341" s="2" t="s">
        <v>112</v>
      </c>
      <c r="D341" s="2">
        <v>7016</v>
      </c>
      <c r="E341" s="2" t="s">
        <v>683</v>
      </c>
      <c r="F341" s="2" t="s">
        <v>87</v>
      </c>
      <c r="G341" s="2" t="s">
        <v>620</v>
      </c>
      <c r="H341" s="2" t="s">
        <v>237</v>
      </c>
      <c r="I341" s="2" t="s">
        <v>238</v>
      </c>
      <c r="J341" s="2">
        <v>4</v>
      </c>
      <c r="K341" s="2"/>
      <c r="L341" s="2" t="s">
        <v>92</v>
      </c>
      <c r="M341" s="2" t="s">
        <v>92</v>
      </c>
      <c r="N341" s="2">
        <v>2</v>
      </c>
      <c r="O341" s="2">
        <v>0</v>
      </c>
      <c r="P341" s="2">
        <v>0</v>
      </c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>
        <v>278.04000000000002</v>
      </c>
      <c r="AE341" s="2"/>
      <c r="AF341" s="2"/>
      <c r="AG341" s="2"/>
      <c r="AH341" s="2"/>
      <c r="AI341" s="2"/>
      <c r="AJ341" s="2"/>
      <c r="AK341" s="2"/>
      <c r="AL341" s="2"/>
      <c r="AM341" s="2">
        <v>21.01</v>
      </c>
      <c r="AN341" s="2"/>
      <c r="AO341" s="2"/>
      <c r="AP341" s="2"/>
      <c r="AQ341" s="2"/>
      <c r="AR341" s="2">
        <v>157.03</v>
      </c>
      <c r="AS341" s="2"/>
      <c r="AT341" s="2"/>
      <c r="AU341" s="2"/>
      <c r="AV341" s="2"/>
      <c r="AW341" s="2"/>
      <c r="AX341" s="2">
        <v>100</v>
      </c>
      <c r="AY341" s="2">
        <v>1</v>
      </c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>
        <v>1</v>
      </c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3">
        <v>309.04000000000002</v>
      </c>
      <c r="CJ341" s="2">
        <v>1</v>
      </c>
    </row>
    <row r="342" spans="1:88" hidden="1" x14ac:dyDescent="0.25">
      <c r="A342" s="2" t="s">
        <v>569</v>
      </c>
      <c r="B342" s="2" t="s">
        <v>570</v>
      </c>
      <c r="C342" s="2" t="s">
        <v>85</v>
      </c>
      <c r="D342" s="2">
        <v>7016</v>
      </c>
      <c r="E342" s="2" t="s">
        <v>683</v>
      </c>
      <c r="F342" s="2" t="s">
        <v>87</v>
      </c>
      <c r="G342" s="2" t="s">
        <v>620</v>
      </c>
      <c r="H342" s="2" t="s">
        <v>237</v>
      </c>
      <c r="I342" s="2" t="s">
        <v>238</v>
      </c>
      <c r="J342" s="2">
        <v>4</v>
      </c>
      <c r="K342" s="2"/>
      <c r="L342" s="2" t="s">
        <v>92</v>
      </c>
      <c r="M342" s="2" t="s">
        <v>92</v>
      </c>
      <c r="N342" s="2">
        <v>5</v>
      </c>
      <c r="O342" s="2">
        <v>142.88</v>
      </c>
      <c r="P342" s="2">
        <v>5</v>
      </c>
      <c r="Q342" s="2"/>
      <c r="R342" s="2"/>
      <c r="S342" s="2"/>
      <c r="T342" s="2"/>
      <c r="U342" s="2"/>
      <c r="V342" s="2"/>
      <c r="W342" s="2">
        <v>91.92</v>
      </c>
      <c r="X342" s="2"/>
      <c r="Y342" s="2">
        <v>45.96</v>
      </c>
      <c r="Z342" s="2"/>
      <c r="AA342" s="2"/>
      <c r="AB342" s="2"/>
      <c r="AC342" s="2"/>
      <c r="AD342" s="2">
        <v>150.9</v>
      </c>
      <c r="AE342" s="2"/>
      <c r="AF342" s="2"/>
      <c r="AG342" s="2"/>
      <c r="AH342" s="2"/>
      <c r="AI342" s="2"/>
      <c r="AJ342" s="2"/>
      <c r="AK342" s="2"/>
      <c r="AL342" s="2"/>
      <c r="AM342" s="2">
        <v>22.92</v>
      </c>
      <c r="AN342" s="2"/>
      <c r="AO342" s="2"/>
      <c r="AP342" s="2"/>
      <c r="AQ342" s="2"/>
      <c r="AR342" s="2">
        <v>22.98</v>
      </c>
      <c r="AS342" s="2"/>
      <c r="AT342" s="2"/>
      <c r="AU342" s="2"/>
      <c r="AV342" s="2"/>
      <c r="AW342" s="2"/>
      <c r="AX342" s="2">
        <v>100</v>
      </c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3">
        <v>150.9</v>
      </c>
      <c r="CJ342" s="2">
        <v>2</v>
      </c>
    </row>
    <row r="343" spans="1:88" hidden="1" x14ac:dyDescent="0.25">
      <c r="A343" s="2" t="s">
        <v>677</v>
      </c>
      <c r="B343" s="2" t="s">
        <v>678</v>
      </c>
      <c r="C343" s="2" t="s">
        <v>165</v>
      </c>
      <c r="D343" s="2">
        <v>7016</v>
      </c>
      <c r="E343" s="2" t="s">
        <v>683</v>
      </c>
      <c r="F343" s="2" t="s">
        <v>87</v>
      </c>
      <c r="G343" s="2" t="s">
        <v>620</v>
      </c>
      <c r="H343" s="2" t="s">
        <v>237</v>
      </c>
      <c r="I343" s="2" t="s">
        <v>238</v>
      </c>
      <c r="J343" s="2">
        <v>4</v>
      </c>
      <c r="K343" s="2"/>
      <c r="L343" s="2" t="s">
        <v>92</v>
      </c>
      <c r="M343" s="2" t="s">
        <v>92</v>
      </c>
      <c r="N343" s="2">
        <v>3</v>
      </c>
      <c r="O343" s="2">
        <v>93.94</v>
      </c>
      <c r="P343" s="2">
        <v>25</v>
      </c>
      <c r="Q343" s="2"/>
      <c r="R343" s="2"/>
      <c r="S343" s="2"/>
      <c r="T343" s="2"/>
      <c r="U343" s="2"/>
      <c r="V343" s="2"/>
      <c r="W343" s="2">
        <v>22.98</v>
      </c>
      <c r="X343" s="2"/>
      <c r="Y343" s="2">
        <v>45.96</v>
      </c>
      <c r="Z343" s="2"/>
      <c r="AA343" s="2"/>
      <c r="AB343" s="2"/>
      <c r="AC343" s="2"/>
      <c r="AD343" s="2">
        <v>82.42</v>
      </c>
      <c r="AE343" s="2"/>
      <c r="AF343" s="2"/>
      <c r="AG343" s="2"/>
      <c r="AH343" s="2"/>
      <c r="AI343" s="2"/>
      <c r="AJ343" s="2"/>
      <c r="AK343" s="2"/>
      <c r="AL343" s="2"/>
      <c r="AM343" s="2">
        <v>11.46</v>
      </c>
      <c r="AN343" s="2"/>
      <c r="AO343" s="2"/>
      <c r="AP343" s="2"/>
      <c r="AQ343" s="2"/>
      <c r="AR343" s="2">
        <v>45.96</v>
      </c>
      <c r="AS343" s="2"/>
      <c r="AT343" s="2"/>
      <c r="AU343" s="2"/>
      <c r="AV343" s="2"/>
      <c r="AW343" s="2"/>
      <c r="AX343" s="2"/>
      <c r="AY343" s="2">
        <v>25.1</v>
      </c>
      <c r="AZ343" s="2"/>
      <c r="BA343" s="2"/>
      <c r="BB343" s="2">
        <v>0.1</v>
      </c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>
        <v>25</v>
      </c>
      <c r="BZ343" s="2"/>
      <c r="CA343" s="2"/>
      <c r="CB343" s="2"/>
      <c r="CC343" s="2"/>
      <c r="CD343" s="2"/>
      <c r="CE343" s="2"/>
      <c r="CF343" s="2"/>
      <c r="CG343" s="2"/>
      <c r="CH343" s="2"/>
      <c r="CI343" s="3">
        <v>127.52</v>
      </c>
      <c r="CJ343" s="2">
        <v>3</v>
      </c>
    </row>
    <row r="344" spans="1:88" hidden="1" x14ac:dyDescent="0.25">
      <c r="A344" s="2" t="s">
        <v>590</v>
      </c>
      <c r="B344" s="2" t="s">
        <v>591</v>
      </c>
      <c r="C344" s="2" t="s">
        <v>98</v>
      </c>
      <c r="D344" s="2">
        <v>7016</v>
      </c>
      <c r="E344" s="2" t="s">
        <v>683</v>
      </c>
      <c r="F344" s="2" t="s">
        <v>87</v>
      </c>
      <c r="G344" s="2" t="s">
        <v>620</v>
      </c>
      <c r="H344" s="2" t="s">
        <v>237</v>
      </c>
      <c r="I344" s="2" t="s">
        <v>238</v>
      </c>
      <c r="J344" s="2">
        <v>4</v>
      </c>
      <c r="K344" s="2"/>
      <c r="L344" s="2" t="s">
        <v>92</v>
      </c>
      <c r="M344" s="2" t="s">
        <v>92</v>
      </c>
      <c r="N344" s="2">
        <v>3</v>
      </c>
      <c r="O344" s="2">
        <v>310.23</v>
      </c>
      <c r="P344" s="2">
        <v>0</v>
      </c>
      <c r="Q344" s="2"/>
      <c r="R344" s="2"/>
      <c r="S344" s="2"/>
      <c r="T344" s="2"/>
      <c r="U344" s="2"/>
      <c r="V344" s="2"/>
      <c r="W344" s="2">
        <v>53.62</v>
      </c>
      <c r="X344" s="2"/>
      <c r="Y344" s="2">
        <v>256.61</v>
      </c>
      <c r="Z344" s="2"/>
      <c r="AA344" s="2"/>
      <c r="AB344" s="2"/>
      <c r="AC344" s="2"/>
      <c r="AD344" s="2">
        <v>0</v>
      </c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>
        <v>1.5</v>
      </c>
      <c r="AZ344" s="2">
        <v>0.5</v>
      </c>
      <c r="BA344" s="2"/>
      <c r="BB344" s="2"/>
      <c r="BC344" s="2"/>
      <c r="BD344" s="2"/>
      <c r="BE344" s="2"/>
      <c r="BF344" s="2">
        <v>1</v>
      </c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>
        <v>20</v>
      </c>
      <c r="CG344" s="2"/>
      <c r="CH344" s="2">
        <v>20</v>
      </c>
      <c r="CI344" s="3">
        <v>61.5</v>
      </c>
      <c r="CJ344" s="2">
        <v>4</v>
      </c>
    </row>
    <row r="345" spans="1:88" hidden="1" x14ac:dyDescent="0.25">
      <c r="A345" s="2" t="s">
        <v>559</v>
      </c>
      <c r="B345" s="2" t="s">
        <v>560</v>
      </c>
      <c r="C345" s="2" t="s">
        <v>109</v>
      </c>
      <c r="D345" s="2">
        <v>7016</v>
      </c>
      <c r="E345" s="2" t="s">
        <v>683</v>
      </c>
      <c r="F345" s="2" t="s">
        <v>87</v>
      </c>
      <c r="G345" s="2" t="s">
        <v>620</v>
      </c>
      <c r="H345" s="2" t="s">
        <v>237</v>
      </c>
      <c r="I345" s="2" t="s">
        <v>238</v>
      </c>
      <c r="J345" s="2">
        <v>4</v>
      </c>
      <c r="K345" s="2"/>
      <c r="L345" s="2" t="s">
        <v>92</v>
      </c>
      <c r="M345" s="2" t="s">
        <v>92</v>
      </c>
      <c r="N345" s="2">
        <v>2</v>
      </c>
      <c r="O345" s="2">
        <v>153.19999999999999</v>
      </c>
      <c r="P345" s="2">
        <v>0</v>
      </c>
      <c r="Q345" s="2"/>
      <c r="R345" s="2"/>
      <c r="S345" s="2"/>
      <c r="T345" s="2"/>
      <c r="U345" s="2"/>
      <c r="V345" s="2"/>
      <c r="W345" s="2"/>
      <c r="X345" s="2"/>
      <c r="Y345" s="2">
        <v>153.19999999999999</v>
      </c>
      <c r="Z345" s="2"/>
      <c r="AA345" s="2"/>
      <c r="AB345" s="2"/>
      <c r="AC345" s="2"/>
      <c r="AD345" s="2">
        <v>0</v>
      </c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3">
        <v>0</v>
      </c>
      <c r="CJ345" s="2">
        <v>5</v>
      </c>
    </row>
    <row r="346" spans="1:88" hidden="1" x14ac:dyDescent="0.25">
      <c r="A346" s="2" t="s">
        <v>559</v>
      </c>
      <c r="B346" s="2" t="s">
        <v>560</v>
      </c>
      <c r="C346" s="2" t="s">
        <v>109</v>
      </c>
      <c r="D346" s="2">
        <v>7017</v>
      </c>
      <c r="E346" s="2" t="s">
        <v>684</v>
      </c>
      <c r="F346" s="2" t="s">
        <v>87</v>
      </c>
      <c r="G346" s="2" t="s">
        <v>620</v>
      </c>
      <c r="H346" s="2" t="s">
        <v>316</v>
      </c>
      <c r="I346" s="2" t="s">
        <v>184</v>
      </c>
      <c r="J346" s="2">
        <v>1</v>
      </c>
      <c r="K346" s="2"/>
      <c r="L346" s="2" t="s">
        <v>91</v>
      </c>
      <c r="M346" s="2" t="s">
        <v>92</v>
      </c>
      <c r="N346" s="2">
        <v>1</v>
      </c>
      <c r="O346" s="2">
        <v>153.19999999999999</v>
      </c>
      <c r="P346" s="2">
        <v>0</v>
      </c>
      <c r="Q346" s="2"/>
      <c r="R346" s="2"/>
      <c r="S346" s="2"/>
      <c r="T346" s="2"/>
      <c r="U346" s="2"/>
      <c r="V346" s="2"/>
      <c r="W346" s="2"/>
      <c r="X346" s="2"/>
      <c r="Y346" s="2">
        <v>153.19999999999999</v>
      </c>
      <c r="Z346" s="2"/>
      <c r="AA346" s="2"/>
      <c r="AB346" s="2"/>
      <c r="AC346" s="2"/>
      <c r="AD346" s="2">
        <v>0</v>
      </c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3">
        <v>153.19999999999999</v>
      </c>
      <c r="CJ346" s="2">
        <v>1</v>
      </c>
    </row>
    <row r="347" spans="1:88" hidden="1" x14ac:dyDescent="0.25">
      <c r="A347" s="2" t="s">
        <v>677</v>
      </c>
      <c r="B347" s="2" t="s">
        <v>678</v>
      </c>
      <c r="C347" s="2" t="s">
        <v>165</v>
      </c>
      <c r="D347" s="2">
        <v>7017</v>
      </c>
      <c r="E347" s="2" t="s">
        <v>684</v>
      </c>
      <c r="F347" s="2" t="s">
        <v>87</v>
      </c>
      <c r="G347" s="2" t="s">
        <v>620</v>
      </c>
      <c r="H347" s="2" t="s">
        <v>316</v>
      </c>
      <c r="I347" s="2" t="s">
        <v>184</v>
      </c>
      <c r="J347" s="2">
        <v>1</v>
      </c>
      <c r="K347" s="2"/>
      <c r="L347" s="2" t="s">
        <v>91</v>
      </c>
      <c r="M347" s="2" t="s">
        <v>92</v>
      </c>
      <c r="N347" s="2">
        <v>2</v>
      </c>
      <c r="O347" s="2">
        <v>93.94</v>
      </c>
      <c r="P347" s="2">
        <v>25</v>
      </c>
      <c r="Q347" s="2"/>
      <c r="R347" s="2"/>
      <c r="S347" s="2"/>
      <c r="T347" s="2"/>
      <c r="U347" s="2"/>
      <c r="V347" s="2"/>
      <c r="W347" s="2">
        <v>22.98</v>
      </c>
      <c r="X347" s="2"/>
      <c r="Y347" s="2">
        <v>45.96</v>
      </c>
      <c r="Z347" s="2"/>
      <c r="AA347" s="2"/>
      <c r="AB347" s="2"/>
      <c r="AC347" s="2"/>
      <c r="AD347" s="2">
        <v>82.42</v>
      </c>
      <c r="AE347" s="2"/>
      <c r="AF347" s="2"/>
      <c r="AG347" s="2"/>
      <c r="AH347" s="2"/>
      <c r="AI347" s="2"/>
      <c r="AJ347" s="2"/>
      <c r="AK347" s="2"/>
      <c r="AL347" s="2"/>
      <c r="AM347" s="2">
        <v>11.46</v>
      </c>
      <c r="AN347" s="2"/>
      <c r="AO347" s="2"/>
      <c r="AP347" s="2"/>
      <c r="AQ347" s="2"/>
      <c r="AR347" s="2">
        <v>45.96</v>
      </c>
      <c r="AS347" s="2"/>
      <c r="AT347" s="2"/>
      <c r="AU347" s="2"/>
      <c r="AV347" s="2"/>
      <c r="AW347" s="2"/>
      <c r="AX347" s="2"/>
      <c r="AY347" s="2">
        <v>25.1</v>
      </c>
      <c r="AZ347" s="2"/>
      <c r="BA347" s="2"/>
      <c r="BB347" s="2">
        <v>0.1</v>
      </c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>
        <v>25</v>
      </c>
      <c r="BZ347" s="2"/>
      <c r="CA347" s="2"/>
      <c r="CB347" s="2"/>
      <c r="CC347" s="2"/>
      <c r="CD347" s="2"/>
      <c r="CE347" s="2"/>
      <c r="CF347" s="2"/>
      <c r="CG347" s="2"/>
      <c r="CH347" s="2"/>
      <c r="CI347" s="3">
        <v>139.04</v>
      </c>
      <c r="CJ347" s="2">
        <v>2</v>
      </c>
    </row>
    <row r="348" spans="1:88" hidden="1" x14ac:dyDescent="0.25">
      <c r="A348" s="2" t="s">
        <v>562</v>
      </c>
      <c r="B348" s="2" t="s">
        <v>563</v>
      </c>
      <c r="C348" s="2" t="s">
        <v>85</v>
      </c>
      <c r="D348" s="2">
        <v>7017</v>
      </c>
      <c r="E348" s="2" t="s">
        <v>684</v>
      </c>
      <c r="F348" s="2" t="s">
        <v>87</v>
      </c>
      <c r="G348" s="2" t="s">
        <v>620</v>
      </c>
      <c r="H348" s="2" t="s">
        <v>316</v>
      </c>
      <c r="I348" s="2" t="s">
        <v>184</v>
      </c>
      <c r="J348" s="2">
        <v>1</v>
      </c>
      <c r="K348" s="2"/>
      <c r="L348" s="2" t="s">
        <v>91</v>
      </c>
      <c r="M348" s="2" t="s">
        <v>92</v>
      </c>
      <c r="N348" s="2">
        <v>5</v>
      </c>
      <c r="O348" s="2">
        <v>68.94</v>
      </c>
      <c r="P348" s="2">
        <v>0</v>
      </c>
      <c r="Q348" s="2"/>
      <c r="R348" s="2"/>
      <c r="S348" s="2"/>
      <c r="T348" s="2"/>
      <c r="U348" s="2"/>
      <c r="V348" s="2"/>
      <c r="W348" s="2">
        <v>11.49</v>
      </c>
      <c r="X348" s="2"/>
      <c r="Y348" s="2">
        <v>57.45</v>
      </c>
      <c r="Z348" s="2"/>
      <c r="AA348" s="2"/>
      <c r="AB348" s="2"/>
      <c r="AC348" s="2"/>
      <c r="AD348" s="2">
        <v>7.66</v>
      </c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>
        <v>7.66</v>
      </c>
      <c r="AS348" s="2"/>
      <c r="AT348" s="2"/>
      <c r="AU348" s="2"/>
      <c r="AV348" s="2"/>
      <c r="AW348" s="2"/>
      <c r="AX348" s="2"/>
      <c r="AY348" s="2">
        <v>15.6</v>
      </c>
      <c r="AZ348" s="2"/>
      <c r="BA348" s="2"/>
      <c r="BB348" s="2">
        <v>0.1</v>
      </c>
      <c r="BC348" s="2"/>
      <c r="BD348" s="2">
        <v>0.5</v>
      </c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>
        <v>15</v>
      </c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>
        <v>10</v>
      </c>
      <c r="CG348" s="2"/>
      <c r="CH348" s="2">
        <v>10</v>
      </c>
      <c r="CI348" s="3">
        <v>96.54</v>
      </c>
      <c r="CJ348" s="2">
        <v>3</v>
      </c>
    </row>
    <row r="349" spans="1:88" hidden="1" x14ac:dyDescent="0.25">
      <c r="A349" s="2" t="s">
        <v>679</v>
      </c>
      <c r="B349" s="2" t="s">
        <v>680</v>
      </c>
      <c r="C349" s="2" t="s">
        <v>492</v>
      </c>
      <c r="D349" s="2">
        <v>7017</v>
      </c>
      <c r="E349" s="2" t="s">
        <v>684</v>
      </c>
      <c r="F349" s="2" t="s">
        <v>87</v>
      </c>
      <c r="G349" s="2" t="s">
        <v>620</v>
      </c>
      <c r="H349" s="2" t="s">
        <v>316</v>
      </c>
      <c r="I349" s="2" t="s">
        <v>184</v>
      </c>
      <c r="J349" s="2">
        <v>1</v>
      </c>
      <c r="K349" s="2"/>
      <c r="L349" s="2" t="s">
        <v>91</v>
      </c>
      <c r="M349" s="2" t="s">
        <v>92</v>
      </c>
      <c r="N349" s="2">
        <v>1</v>
      </c>
      <c r="O349" s="2">
        <v>25</v>
      </c>
      <c r="P349" s="2">
        <v>25</v>
      </c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>
        <v>25</v>
      </c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>
        <v>3.9</v>
      </c>
      <c r="AZ349" s="2">
        <v>2.5</v>
      </c>
      <c r="BA349" s="2">
        <v>1.4</v>
      </c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3">
        <v>48.9</v>
      </c>
      <c r="CJ349" s="2">
        <v>4</v>
      </c>
    </row>
    <row r="350" spans="1:88" hidden="1" x14ac:dyDescent="0.25">
      <c r="A350" s="2" t="s">
        <v>292</v>
      </c>
      <c r="B350" s="2" t="s">
        <v>293</v>
      </c>
      <c r="C350" s="2" t="s">
        <v>98</v>
      </c>
      <c r="D350" s="2">
        <v>7018</v>
      </c>
      <c r="E350" s="2" t="s">
        <v>685</v>
      </c>
      <c r="F350" s="2" t="s">
        <v>87</v>
      </c>
      <c r="G350" s="2" t="s">
        <v>620</v>
      </c>
      <c r="H350" s="2" t="s">
        <v>686</v>
      </c>
      <c r="I350" s="2" t="s">
        <v>206</v>
      </c>
      <c r="J350" s="2">
        <v>1</v>
      </c>
      <c r="K350" s="2"/>
      <c r="L350" s="2" t="s">
        <v>91</v>
      </c>
      <c r="M350" s="2" t="s">
        <v>92</v>
      </c>
      <c r="N350" s="2">
        <v>5</v>
      </c>
      <c r="O350" s="2">
        <v>322.5</v>
      </c>
      <c r="P350" s="2">
        <v>5</v>
      </c>
      <c r="Q350" s="2">
        <v>217</v>
      </c>
      <c r="R350" s="2"/>
      <c r="S350" s="2"/>
      <c r="T350" s="2">
        <v>15</v>
      </c>
      <c r="U350" s="2">
        <v>85.5</v>
      </c>
      <c r="V350" s="2"/>
      <c r="W350" s="2"/>
      <c r="X350" s="2"/>
      <c r="Y350" s="2"/>
      <c r="Z350" s="2"/>
      <c r="AA350" s="2"/>
      <c r="AB350" s="2"/>
      <c r="AC350" s="2"/>
      <c r="AD350" s="2">
        <v>5</v>
      </c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3">
        <v>322.5</v>
      </c>
      <c r="CJ350" s="2">
        <v>1</v>
      </c>
    </row>
    <row r="351" spans="1:88" hidden="1" x14ac:dyDescent="0.25">
      <c r="A351" s="2" t="s">
        <v>617</v>
      </c>
      <c r="B351" s="2" t="s">
        <v>618</v>
      </c>
      <c r="C351" s="2" t="s">
        <v>148</v>
      </c>
      <c r="D351" s="2">
        <v>7018</v>
      </c>
      <c r="E351" s="2" t="s">
        <v>685</v>
      </c>
      <c r="F351" s="2" t="s">
        <v>87</v>
      </c>
      <c r="G351" s="2" t="s">
        <v>620</v>
      </c>
      <c r="H351" s="2" t="s">
        <v>686</v>
      </c>
      <c r="I351" s="2" t="s">
        <v>206</v>
      </c>
      <c r="J351" s="2">
        <v>1</v>
      </c>
      <c r="K351" s="2"/>
      <c r="L351" s="2" t="s">
        <v>91</v>
      </c>
      <c r="M351" s="2" t="s">
        <v>92</v>
      </c>
      <c r="N351" s="2">
        <v>2</v>
      </c>
      <c r="O351" s="2">
        <v>241.46</v>
      </c>
      <c r="P351" s="2">
        <v>0</v>
      </c>
      <c r="Q351" s="2">
        <v>4</v>
      </c>
      <c r="R351" s="2"/>
      <c r="S351" s="2"/>
      <c r="T351" s="2"/>
      <c r="U351" s="2"/>
      <c r="V351" s="2"/>
      <c r="W351" s="2"/>
      <c r="X351" s="2"/>
      <c r="Y351" s="2">
        <v>237.46</v>
      </c>
      <c r="Z351" s="2"/>
      <c r="AA351" s="2"/>
      <c r="AB351" s="2"/>
      <c r="AC351" s="2"/>
      <c r="AD351" s="2">
        <v>0</v>
      </c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>
        <v>7.5</v>
      </c>
      <c r="AZ351" s="2">
        <v>1</v>
      </c>
      <c r="BA351" s="2">
        <v>2.4500000000000002</v>
      </c>
      <c r="BB351" s="2">
        <v>0.8</v>
      </c>
      <c r="BC351" s="2"/>
      <c r="BD351" s="2"/>
      <c r="BE351" s="2"/>
      <c r="BF351" s="2"/>
      <c r="BG351" s="2"/>
      <c r="BH351" s="2"/>
      <c r="BI351" s="2">
        <v>1.25</v>
      </c>
      <c r="BJ351" s="2">
        <v>2</v>
      </c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3">
        <v>278.95999999999998</v>
      </c>
      <c r="CJ351" s="2">
        <v>2</v>
      </c>
    </row>
    <row r="352" spans="1:88" hidden="1" x14ac:dyDescent="0.25">
      <c r="A352" s="2" t="s">
        <v>687</v>
      </c>
      <c r="B352" s="2" t="s">
        <v>688</v>
      </c>
      <c r="C352" s="2" t="s">
        <v>109</v>
      </c>
      <c r="D352" s="2">
        <v>7018</v>
      </c>
      <c r="E352" s="2" t="s">
        <v>685</v>
      </c>
      <c r="F352" s="2" t="s">
        <v>87</v>
      </c>
      <c r="G352" s="2" t="s">
        <v>620</v>
      </c>
      <c r="H352" s="2" t="s">
        <v>686</v>
      </c>
      <c r="I352" s="2" t="s">
        <v>206</v>
      </c>
      <c r="J352" s="2">
        <v>1</v>
      </c>
      <c r="K352" s="2"/>
      <c r="L352" s="2" t="s">
        <v>91</v>
      </c>
      <c r="M352" s="2" t="s">
        <v>92</v>
      </c>
      <c r="N352" s="2">
        <v>3</v>
      </c>
      <c r="O352" s="2">
        <v>68.63</v>
      </c>
      <c r="P352" s="2">
        <v>25</v>
      </c>
      <c r="Q352" s="2"/>
      <c r="R352" s="2"/>
      <c r="S352" s="2">
        <v>1.5</v>
      </c>
      <c r="T352" s="2"/>
      <c r="U352" s="2"/>
      <c r="V352" s="2"/>
      <c r="W352" s="2">
        <v>11.49</v>
      </c>
      <c r="X352" s="2"/>
      <c r="Y352" s="2">
        <v>30.64</v>
      </c>
      <c r="Z352" s="2"/>
      <c r="AA352" s="2"/>
      <c r="AB352" s="2"/>
      <c r="AC352" s="2"/>
      <c r="AD352" s="2">
        <v>68.63</v>
      </c>
      <c r="AE352" s="2"/>
      <c r="AF352" s="2"/>
      <c r="AG352" s="2"/>
      <c r="AH352" s="2">
        <v>1.5</v>
      </c>
      <c r="AI352" s="2"/>
      <c r="AJ352" s="2"/>
      <c r="AK352" s="2"/>
      <c r="AL352" s="2"/>
      <c r="AM352" s="2"/>
      <c r="AN352" s="2">
        <v>11.49</v>
      </c>
      <c r="AO352" s="2"/>
      <c r="AP352" s="2"/>
      <c r="AQ352" s="2"/>
      <c r="AR352" s="2">
        <v>30.64</v>
      </c>
      <c r="AS352" s="2"/>
      <c r="AT352" s="2"/>
      <c r="AU352" s="2"/>
      <c r="AV352" s="2"/>
      <c r="AW352" s="2"/>
      <c r="AX352" s="2"/>
      <c r="AY352" s="2">
        <v>48.8</v>
      </c>
      <c r="AZ352" s="2">
        <v>0.5</v>
      </c>
      <c r="BA352" s="2">
        <v>0.7</v>
      </c>
      <c r="BB352" s="2">
        <v>1.1000000000000001</v>
      </c>
      <c r="BC352" s="2"/>
      <c r="BD352" s="2"/>
      <c r="BE352" s="2">
        <v>1</v>
      </c>
      <c r="BF352" s="2">
        <v>1</v>
      </c>
      <c r="BG352" s="2"/>
      <c r="BH352" s="2">
        <v>1.5</v>
      </c>
      <c r="BI352" s="2"/>
      <c r="BJ352" s="2"/>
      <c r="BK352" s="2">
        <v>3.5</v>
      </c>
      <c r="BL352" s="2"/>
      <c r="BM352" s="2">
        <v>1.5</v>
      </c>
      <c r="BN352" s="2">
        <v>5</v>
      </c>
      <c r="BO352" s="2"/>
      <c r="BP352" s="2">
        <v>2.5</v>
      </c>
      <c r="BQ352" s="2"/>
      <c r="BR352" s="2"/>
      <c r="BS352" s="2"/>
      <c r="BT352" s="2"/>
      <c r="BU352" s="2">
        <v>7.5</v>
      </c>
      <c r="BV352" s="2"/>
      <c r="BW352" s="2">
        <v>20</v>
      </c>
      <c r="BX352" s="2">
        <v>3</v>
      </c>
      <c r="BY352" s="2"/>
      <c r="BZ352" s="2"/>
      <c r="CA352" s="2"/>
      <c r="CB352" s="2"/>
      <c r="CC352" s="2"/>
      <c r="CD352" s="2"/>
      <c r="CE352" s="2"/>
      <c r="CF352" s="2">
        <v>10</v>
      </c>
      <c r="CG352" s="2"/>
      <c r="CH352" s="2">
        <v>10</v>
      </c>
      <c r="CI352" s="3">
        <v>197.43</v>
      </c>
      <c r="CJ352" s="2">
        <v>3</v>
      </c>
    </row>
    <row r="353" spans="1:88" hidden="1" x14ac:dyDescent="0.25">
      <c r="A353" s="2" t="s">
        <v>480</v>
      </c>
      <c r="B353" s="2" t="s">
        <v>481</v>
      </c>
      <c r="C353" s="2" t="s">
        <v>465</v>
      </c>
      <c r="D353" s="2">
        <v>7018</v>
      </c>
      <c r="E353" s="2" t="s">
        <v>685</v>
      </c>
      <c r="F353" s="2" t="s">
        <v>87</v>
      </c>
      <c r="G353" s="2" t="s">
        <v>620</v>
      </c>
      <c r="H353" s="2" t="s">
        <v>686</v>
      </c>
      <c r="I353" s="2" t="s">
        <v>206</v>
      </c>
      <c r="J353" s="2">
        <v>1</v>
      </c>
      <c r="K353" s="2"/>
      <c r="L353" s="2" t="s">
        <v>91</v>
      </c>
      <c r="M353" s="2" t="s">
        <v>92</v>
      </c>
      <c r="N353" s="2">
        <v>5</v>
      </c>
      <c r="O353" s="2">
        <v>139.05000000000001</v>
      </c>
      <c r="P353" s="2">
        <v>5</v>
      </c>
      <c r="Q353" s="2"/>
      <c r="R353" s="2"/>
      <c r="S353" s="2"/>
      <c r="T353" s="2"/>
      <c r="U353" s="2"/>
      <c r="V353" s="2"/>
      <c r="W353" s="2"/>
      <c r="X353" s="2"/>
      <c r="Y353" s="2">
        <v>134.05000000000001</v>
      </c>
      <c r="Z353" s="2"/>
      <c r="AA353" s="2"/>
      <c r="AB353" s="2"/>
      <c r="AC353" s="2"/>
      <c r="AD353" s="2">
        <v>5</v>
      </c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>
        <v>1.9</v>
      </c>
      <c r="AZ353" s="2"/>
      <c r="BA353" s="2">
        <v>0.7</v>
      </c>
      <c r="BB353" s="2">
        <v>1.2</v>
      </c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>
        <v>20</v>
      </c>
      <c r="CG353" s="2"/>
      <c r="CH353" s="2">
        <v>20</v>
      </c>
      <c r="CI353" s="3">
        <v>170.95</v>
      </c>
      <c r="CJ353" s="2">
        <v>4</v>
      </c>
    </row>
    <row r="354" spans="1:88" hidden="1" x14ac:dyDescent="0.25">
      <c r="A354" s="2" t="s">
        <v>689</v>
      </c>
      <c r="B354" s="2" t="s">
        <v>690</v>
      </c>
      <c r="C354" s="2" t="s">
        <v>98</v>
      </c>
      <c r="D354" s="2">
        <v>7019</v>
      </c>
      <c r="E354" s="2" t="s">
        <v>691</v>
      </c>
      <c r="F354" s="2" t="s">
        <v>87</v>
      </c>
      <c r="G354" s="2" t="s">
        <v>620</v>
      </c>
      <c r="H354" s="2" t="s">
        <v>692</v>
      </c>
      <c r="I354" s="2" t="s">
        <v>693</v>
      </c>
      <c r="J354" s="2">
        <v>1</v>
      </c>
      <c r="K354" s="2"/>
      <c r="L354" s="2" t="s">
        <v>91</v>
      </c>
      <c r="M354" s="2" t="s">
        <v>92</v>
      </c>
      <c r="N354" s="2">
        <v>1</v>
      </c>
      <c r="O354" s="2">
        <v>187.67</v>
      </c>
      <c r="P354" s="2">
        <v>0</v>
      </c>
      <c r="Q354" s="2"/>
      <c r="R354" s="2"/>
      <c r="S354" s="2"/>
      <c r="T354" s="2"/>
      <c r="U354" s="2"/>
      <c r="V354" s="2"/>
      <c r="W354" s="2">
        <v>30.64</v>
      </c>
      <c r="X354" s="2"/>
      <c r="Y354" s="2">
        <v>157.03</v>
      </c>
      <c r="Z354" s="2"/>
      <c r="AA354" s="2"/>
      <c r="AB354" s="2"/>
      <c r="AC354" s="2"/>
      <c r="AD354" s="2">
        <v>0</v>
      </c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>
        <v>115.55</v>
      </c>
      <c r="AZ354" s="2">
        <v>8.5</v>
      </c>
      <c r="BA354" s="2">
        <v>2.8</v>
      </c>
      <c r="BB354" s="2"/>
      <c r="BC354" s="2">
        <v>3.75</v>
      </c>
      <c r="BD354" s="2"/>
      <c r="BE354" s="2"/>
      <c r="BF354" s="2"/>
      <c r="BG354" s="2"/>
      <c r="BH354" s="2">
        <v>6</v>
      </c>
      <c r="BI354" s="2">
        <v>5</v>
      </c>
      <c r="BJ354" s="2">
        <v>1</v>
      </c>
      <c r="BK354" s="2"/>
      <c r="BL354" s="2">
        <v>2.5</v>
      </c>
      <c r="BM354" s="2">
        <v>3</v>
      </c>
      <c r="BN354" s="2"/>
      <c r="BO354" s="2"/>
      <c r="BP354" s="2"/>
      <c r="BQ354" s="2"/>
      <c r="BR354" s="2"/>
      <c r="BS354" s="2"/>
      <c r="BT354" s="2">
        <v>25</v>
      </c>
      <c r="BU354" s="2"/>
      <c r="BV354" s="2">
        <v>10</v>
      </c>
      <c r="BW354" s="2">
        <v>20</v>
      </c>
      <c r="BX354" s="2">
        <v>3</v>
      </c>
      <c r="BY354" s="2">
        <v>25</v>
      </c>
      <c r="BZ354" s="2"/>
      <c r="CA354" s="2"/>
      <c r="CB354" s="2"/>
      <c r="CC354" s="2"/>
      <c r="CD354" s="2"/>
      <c r="CE354" s="2"/>
      <c r="CF354" s="2">
        <v>20</v>
      </c>
      <c r="CG354" s="2"/>
      <c r="CH354" s="2">
        <v>20</v>
      </c>
      <c r="CI354" s="3">
        <v>348.22</v>
      </c>
      <c r="CJ354" s="2">
        <v>1</v>
      </c>
    </row>
    <row r="355" spans="1:88" hidden="1" x14ac:dyDescent="0.25">
      <c r="A355" s="2" t="s">
        <v>515</v>
      </c>
      <c r="B355" s="2" t="s">
        <v>516</v>
      </c>
      <c r="C355" s="2" t="s">
        <v>106</v>
      </c>
      <c r="D355" s="2">
        <v>7020</v>
      </c>
      <c r="E355" s="2" t="s">
        <v>694</v>
      </c>
      <c r="F355" s="2" t="s">
        <v>87</v>
      </c>
      <c r="G355" s="2" t="s">
        <v>620</v>
      </c>
      <c r="H355" s="2" t="s">
        <v>212</v>
      </c>
      <c r="I355" s="2" t="s">
        <v>141</v>
      </c>
      <c r="J355" s="2">
        <v>1</v>
      </c>
      <c r="K355" s="2"/>
      <c r="L355" s="2" t="s">
        <v>91</v>
      </c>
      <c r="M355" s="2" t="s">
        <v>92</v>
      </c>
      <c r="N355" s="2">
        <v>2</v>
      </c>
      <c r="O355" s="2">
        <v>500</v>
      </c>
      <c r="P355" s="2">
        <v>0</v>
      </c>
      <c r="Q355" s="2">
        <v>14</v>
      </c>
      <c r="R355" s="2"/>
      <c r="S355" s="2"/>
      <c r="T355" s="2"/>
      <c r="U355" s="2"/>
      <c r="V355" s="2"/>
      <c r="W355" s="2"/>
      <c r="X355" s="2"/>
      <c r="Y355" s="2">
        <v>739.19</v>
      </c>
      <c r="Z355" s="2"/>
      <c r="AA355" s="2"/>
      <c r="AB355" s="2"/>
      <c r="AC355" s="2"/>
      <c r="AD355" s="2">
        <v>145.96</v>
      </c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>
        <v>45.96</v>
      </c>
      <c r="AS355" s="2"/>
      <c r="AT355" s="2"/>
      <c r="AU355" s="2"/>
      <c r="AV355" s="2"/>
      <c r="AW355" s="2"/>
      <c r="AX355" s="2">
        <v>100</v>
      </c>
      <c r="AY355" s="2">
        <v>275</v>
      </c>
      <c r="AZ355" s="2">
        <v>1.5</v>
      </c>
      <c r="BA355" s="2">
        <v>2.1</v>
      </c>
      <c r="BB355" s="2">
        <v>0.3</v>
      </c>
      <c r="BC355" s="2">
        <v>4.5</v>
      </c>
      <c r="BD355" s="2">
        <v>1.5</v>
      </c>
      <c r="BE355" s="2">
        <v>0.6</v>
      </c>
      <c r="BF355" s="2">
        <v>4</v>
      </c>
      <c r="BG355" s="2">
        <v>4</v>
      </c>
      <c r="BH355" s="2">
        <v>3</v>
      </c>
      <c r="BI355" s="2">
        <v>2.5</v>
      </c>
      <c r="BJ355" s="2">
        <v>1</v>
      </c>
      <c r="BK355" s="2">
        <v>10.5</v>
      </c>
      <c r="BL355" s="2">
        <v>7.5</v>
      </c>
      <c r="BM355" s="2">
        <v>4.5</v>
      </c>
      <c r="BN355" s="2">
        <v>45</v>
      </c>
      <c r="BO355" s="2">
        <v>21</v>
      </c>
      <c r="BP355" s="2">
        <v>15</v>
      </c>
      <c r="BQ355" s="2">
        <v>90</v>
      </c>
      <c r="BR355" s="2">
        <v>42</v>
      </c>
      <c r="BS355" s="2">
        <v>30</v>
      </c>
      <c r="BT355" s="2">
        <v>25</v>
      </c>
      <c r="BU355" s="2">
        <v>5</v>
      </c>
      <c r="BV355" s="2">
        <v>10</v>
      </c>
      <c r="BW355" s="2"/>
      <c r="BX355" s="2"/>
      <c r="BY355" s="2"/>
      <c r="BZ355" s="2"/>
      <c r="CA355" s="2">
        <v>75</v>
      </c>
      <c r="CB355" s="2">
        <v>90</v>
      </c>
      <c r="CC355" s="2">
        <v>10</v>
      </c>
      <c r="CD355" s="2">
        <v>80</v>
      </c>
      <c r="CE355" s="2"/>
      <c r="CF355" s="2">
        <v>30</v>
      </c>
      <c r="CG355" s="2">
        <v>10</v>
      </c>
      <c r="CH355" s="2">
        <v>20</v>
      </c>
      <c r="CI355" s="3">
        <v>895</v>
      </c>
      <c r="CJ355" s="2">
        <v>1</v>
      </c>
    </row>
    <row r="356" spans="1:88" hidden="1" x14ac:dyDescent="0.25">
      <c r="A356" s="2" t="s">
        <v>695</v>
      </c>
      <c r="B356" s="2" t="s">
        <v>696</v>
      </c>
      <c r="C356" s="2" t="s">
        <v>98</v>
      </c>
      <c r="D356" s="2">
        <v>7020</v>
      </c>
      <c r="E356" s="2" t="s">
        <v>694</v>
      </c>
      <c r="F356" s="2" t="s">
        <v>87</v>
      </c>
      <c r="G356" s="2" t="s">
        <v>620</v>
      </c>
      <c r="H356" s="2" t="s">
        <v>212</v>
      </c>
      <c r="I356" s="2" t="s">
        <v>141</v>
      </c>
      <c r="J356" s="2">
        <v>1</v>
      </c>
      <c r="K356" s="2"/>
      <c r="L356" s="2" t="s">
        <v>91</v>
      </c>
      <c r="M356" s="2" t="s">
        <v>92</v>
      </c>
      <c r="N356" s="2">
        <v>1</v>
      </c>
      <c r="O356" s="2">
        <v>500</v>
      </c>
      <c r="P356" s="2">
        <v>5</v>
      </c>
      <c r="Q356" s="2">
        <v>37</v>
      </c>
      <c r="R356" s="2"/>
      <c r="S356" s="2"/>
      <c r="T356" s="2">
        <v>15</v>
      </c>
      <c r="U356" s="2"/>
      <c r="V356" s="2"/>
      <c r="W356" s="2">
        <v>34.47</v>
      </c>
      <c r="X356" s="2"/>
      <c r="Y356" s="2">
        <v>474.92</v>
      </c>
      <c r="Z356" s="2"/>
      <c r="AA356" s="2"/>
      <c r="AB356" s="2"/>
      <c r="AC356" s="2"/>
      <c r="AD356" s="2">
        <v>5</v>
      </c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>
        <v>191.2</v>
      </c>
      <c r="AZ356" s="2"/>
      <c r="BA356" s="2">
        <v>0.7</v>
      </c>
      <c r="BB356" s="2">
        <v>0.1</v>
      </c>
      <c r="BC356" s="2">
        <v>0.75</v>
      </c>
      <c r="BD356" s="2">
        <v>0.5</v>
      </c>
      <c r="BE356" s="2">
        <v>0.4</v>
      </c>
      <c r="BF356" s="2">
        <v>8</v>
      </c>
      <c r="BG356" s="2">
        <v>4</v>
      </c>
      <c r="BH356" s="2">
        <v>3</v>
      </c>
      <c r="BI356" s="2">
        <v>3.75</v>
      </c>
      <c r="BJ356" s="2">
        <v>4.5</v>
      </c>
      <c r="BK356" s="2">
        <v>3.5</v>
      </c>
      <c r="BL356" s="2">
        <v>2.5</v>
      </c>
      <c r="BM356" s="2">
        <v>12</v>
      </c>
      <c r="BN356" s="2"/>
      <c r="BO356" s="2">
        <v>3.5</v>
      </c>
      <c r="BP356" s="2">
        <v>15</v>
      </c>
      <c r="BQ356" s="2"/>
      <c r="BR356" s="2"/>
      <c r="BS356" s="2">
        <v>5</v>
      </c>
      <c r="BT356" s="2"/>
      <c r="BU356" s="2"/>
      <c r="BV356" s="2"/>
      <c r="BW356" s="2"/>
      <c r="BX356" s="2">
        <v>24</v>
      </c>
      <c r="BY356" s="2">
        <v>25</v>
      </c>
      <c r="BZ356" s="2"/>
      <c r="CA356" s="2">
        <v>75</v>
      </c>
      <c r="CB356" s="2">
        <v>120</v>
      </c>
      <c r="CC356" s="2">
        <v>20</v>
      </c>
      <c r="CD356" s="2">
        <v>100</v>
      </c>
      <c r="CE356" s="2"/>
      <c r="CF356" s="2">
        <v>50</v>
      </c>
      <c r="CG356" s="2">
        <v>30</v>
      </c>
      <c r="CH356" s="2">
        <v>20</v>
      </c>
      <c r="CI356" s="3">
        <v>861.2</v>
      </c>
      <c r="CJ356" s="2">
        <v>2</v>
      </c>
    </row>
    <row r="357" spans="1:88" hidden="1" x14ac:dyDescent="0.25">
      <c r="A357" s="2" t="s">
        <v>697</v>
      </c>
      <c r="B357" s="2" t="s">
        <v>698</v>
      </c>
      <c r="C357" s="2" t="s">
        <v>109</v>
      </c>
      <c r="D357" s="2">
        <v>7020</v>
      </c>
      <c r="E357" s="2" t="s">
        <v>694</v>
      </c>
      <c r="F357" s="2" t="s">
        <v>87</v>
      </c>
      <c r="G357" s="2" t="s">
        <v>620</v>
      </c>
      <c r="H357" s="2" t="s">
        <v>212</v>
      </c>
      <c r="I357" s="2" t="s">
        <v>141</v>
      </c>
      <c r="J357" s="2">
        <v>1</v>
      </c>
      <c r="K357" s="2"/>
      <c r="L357" s="2" t="s">
        <v>91</v>
      </c>
      <c r="M357" s="2" t="s">
        <v>92</v>
      </c>
      <c r="N357" s="2">
        <v>1</v>
      </c>
      <c r="O357" s="2">
        <v>500</v>
      </c>
      <c r="P357" s="2">
        <v>5</v>
      </c>
      <c r="Q357" s="2"/>
      <c r="R357" s="2"/>
      <c r="S357" s="2"/>
      <c r="T357" s="2"/>
      <c r="U357" s="2"/>
      <c r="V357" s="2"/>
      <c r="W357" s="2">
        <v>3.83</v>
      </c>
      <c r="X357" s="2"/>
      <c r="Y357" s="2">
        <v>543.86</v>
      </c>
      <c r="Z357" s="2"/>
      <c r="AA357" s="2"/>
      <c r="AB357" s="2"/>
      <c r="AC357" s="2"/>
      <c r="AD357" s="2">
        <v>5</v>
      </c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>
        <v>135.55000000000001</v>
      </c>
      <c r="AZ357" s="2"/>
      <c r="BA357" s="2">
        <v>0.7</v>
      </c>
      <c r="BB357" s="2"/>
      <c r="BC357" s="2">
        <v>1.5</v>
      </c>
      <c r="BD357" s="2">
        <v>0.5</v>
      </c>
      <c r="BE357" s="2">
        <v>0.6</v>
      </c>
      <c r="BF357" s="2">
        <v>4</v>
      </c>
      <c r="BG357" s="2">
        <v>4</v>
      </c>
      <c r="BH357" s="2">
        <v>7.5</v>
      </c>
      <c r="BI357" s="2">
        <v>18.75</v>
      </c>
      <c r="BJ357" s="2">
        <v>9</v>
      </c>
      <c r="BK357" s="2">
        <v>3.5</v>
      </c>
      <c r="BL357" s="2">
        <v>5</v>
      </c>
      <c r="BM357" s="2">
        <v>1.5</v>
      </c>
      <c r="BN357" s="2"/>
      <c r="BO357" s="2">
        <v>3.5</v>
      </c>
      <c r="BP357" s="2"/>
      <c r="BQ357" s="2"/>
      <c r="BR357" s="2"/>
      <c r="BS357" s="2"/>
      <c r="BT357" s="2">
        <v>25</v>
      </c>
      <c r="BU357" s="2">
        <v>7.5</v>
      </c>
      <c r="BV357" s="2"/>
      <c r="BW357" s="2"/>
      <c r="BX357" s="2">
        <v>18</v>
      </c>
      <c r="BY357" s="2">
        <v>25</v>
      </c>
      <c r="BZ357" s="2"/>
      <c r="CA357" s="2"/>
      <c r="CB357" s="2">
        <v>100</v>
      </c>
      <c r="CC357" s="2">
        <v>20</v>
      </c>
      <c r="CD357" s="2">
        <v>80</v>
      </c>
      <c r="CE357" s="2"/>
      <c r="CF357" s="2">
        <v>80</v>
      </c>
      <c r="CG357" s="2">
        <v>60</v>
      </c>
      <c r="CH357" s="2">
        <v>20</v>
      </c>
      <c r="CI357" s="3">
        <v>815.55</v>
      </c>
      <c r="CJ357" s="2">
        <v>3</v>
      </c>
    </row>
    <row r="358" spans="1:88" hidden="1" x14ac:dyDescent="0.25">
      <c r="A358" s="2" t="s">
        <v>699</v>
      </c>
      <c r="B358" s="2" t="s">
        <v>700</v>
      </c>
      <c r="C358" s="2" t="s">
        <v>98</v>
      </c>
      <c r="D358" s="2">
        <v>7022</v>
      </c>
      <c r="E358" s="2" t="s">
        <v>701</v>
      </c>
      <c r="F358" s="2" t="s">
        <v>87</v>
      </c>
      <c r="G358" s="2" t="s">
        <v>702</v>
      </c>
      <c r="H358" s="2" t="s">
        <v>232</v>
      </c>
      <c r="I358" s="2" t="s">
        <v>233</v>
      </c>
      <c r="J358" s="2">
        <v>2</v>
      </c>
      <c r="K358" s="2"/>
      <c r="L358" s="2" t="s">
        <v>91</v>
      </c>
      <c r="M358" s="2" t="s">
        <v>92</v>
      </c>
      <c r="N358" s="2">
        <v>1</v>
      </c>
      <c r="O358" s="2">
        <v>500</v>
      </c>
      <c r="P358" s="2">
        <v>5</v>
      </c>
      <c r="Q358" s="2">
        <v>29</v>
      </c>
      <c r="R358" s="2">
        <v>152.5</v>
      </c>
      <c r="S358" s="2"/>
      <c r="T358" s="2">
        <v>11</v>
      </c>
      <c r="U358" s="2"/>
      <c r="V358" s="2"/>
      <c r="W358" s="2"/>
      <c r="X358" s="2">
        <v>16.5</v>
      </c>
      <c r="Y358" s="2">
        <v>298.74</v>
      </c>
      <c r="Z358" s="2"/>
      <c r="AA358" s="2"/>
      <c r="AB358" s="2"/>
      <c r="AC358" s="2"/>
      <c r="AD358" s="2">
        <v>5</v>
      </c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>
        <v>103.05</v>
      </c>
      <c r="AZ358" s="2">
        <v>6</v>
      </c>
      <c r="BA358" s="2">
        <v>11.55</v>
      </c>
      <c r="BB358" s="2">
        <v>3</v>
      </c>
      <c r="BC358" s="2"/>
      <c r="BD358" s="2"/>
      <c r="BE358" s="2"/>
      <c r="BF358" s="2">
        <v>1</v>
      </c>
      <c r="BG358" s="2"/>
      <c r="BH358" s="2">
        <v>7.5</v>
      </c>
      <c r="BI358" s="2">
        <v>17.5</v>
      </c>
      <c r="BJ358" s="2">
        <v>8.5</v>
      </c>
      <c r="BK358" s="2"/>
      <c r="BL358" s="2"/>
      <c r="BM358" s="2">
        <v>3</v>
      </c>
      <c r="BN358" s="2"/>
      <c r="BO358" s="2"/>
      <c r="BP358" s="2">
        <v>5</v>
      </c>
      <c r="BQ358" s="2"/>
      <c r="BR358" s="2"/>
      <c r="BS358" s="2"/>
      <c r="BT358" s="2">
        <v>15</v>
      </c>
      <c r="BU358" s="2"/>
      <c r="BV358" s="2"/>
      <c r="BW358" s="2"/>
      <c r="BX358" s="2"/>
      <c r="BY358" s="2">
        <v>25</v>
      </c>
      <c r="BZ358" s="2"/>
      <c r="CA358" s="2"/>
      <c r="CB358" s="2">
        <v>50</v>
      </c>
      <c r="CC358" s="2">
        <v>20</v>
      </c>
      <c r="CD358" s="2">
        <v>30</v>
      </c>
      <c r="CE358" s="2"/>
      <c r="CF358" s="2">
        <v>50</v>
      </c>
      <c r="CG358" s="2">
        <v>30</v>
      </c>
      <c r="CH358" s="2">
        <v>20</v>
      </c>
      <c r="CI358" s="3">
        <v>703.05</v>
      </c>
      <c r="CJ358" s="2">
        <v>1</v>
      </c>
    </row>
    <row r="359" spans="1:88" hidden="1" x14ac:dyDescent="0.25">
      <c r="A359" s="2" t="s">
        <v>703</v>
      </c>
      <c r="B359" s="2" t="s">
        <v>704</v>
      </c>
      <c r="C359" s="2" t="s">
        <v>85</v>
      </c>
      <c r="D359" s="2">
        <v>7022</v>
      </c>
      <c r="E359" s="2" t="s">
        <v>701</v>
      </c>
      <c r="F359" s="2" t="s">
        <v>87</v>
      </c>
      <c r="G359" s="2" t="s">
        <v>702</v>
      </c>
      <c r="H359" s="2" t="s">
        <v>232</v>
      </c>
      <c r="I359" s="2" t="s">
        <v>233</v>
      </c>
      <c r="J359" s="2">
        <v>2</v>
      </c>
      <c r="K359" s="2"/>
      <c r="L359" s="2" t="s">
        <v>91</v>
      </c>
      <c r="M359" s="2" t="s">
        <v>92</v>
      </c>
      <c r="N359" s="2">
        <v>1</v>
      </c>
      <c r="O359" s="2">
        <v>432.85</v>
      </c>
      <c r="P359" s="2">
        <v>5</v>
      </c>
      <c r="Q359" s="2">
        <v>10</v>
      </c>
      <c r="R359" s="2"/>
      <c r="S359" s="2">
        <v>54</v>
      </c>
      <c r="T359" s="2"/>
      <c r="U359" s="2"/>
      <c r="V359" s="2"/>
      <c r="W359" s="2"/>
      <c r="X359" s="2"/>
      <c r="Y359" s="2">
        <v>363.85</v>
      </c>
      <c r="Z359" s="2"/>
      <c r="AA359" s="2"/>
      <c r="AB359" s="2"/>
      <c r="AC359" s="2"/>
      <c r="AD359" s="2">
        <v>5</v>
      </c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>
        <v>69.5</v>
      </c>
      <c r="AZ359" s="2"/>
      <c r="BA359" s="2"/>
      <c r="BB359" s="2"/>
      <c r="BC359" s="2"/>
      <c r="BD359" s="2"/>
      <c r="BE359" s="2"/>
      <c r="BF359" s="2"/>
      <c r="BG359" s="2"/>
      <c r="BH359" s="2">
        <v>10.5</v>
      </c>
      <c r="BI359" s="2">
        <v>10</v>
      </c>
      <c r="BJ359" s="2">
        <v>1</v>
      </c>
      <c r="BK359" s="2">
        <v>7</v>
      </c>
      <c r="BL359" s="2">
        <v>2.5</v>
      </c>
      <c r="BM359" s="2">
        <v>1.5</v>
      </c>
      <c r="BN359" s="2"/>
      <c r="BO359" s="2">
        <v>3.5</v>
      </c>
      <c r="BP359" s="2">
        <v>2.5</v>
      </c>
      <c r="BQ359" s="2"/>
      <c r="BR359" s="2"/>
      <c r="BS359" s="2"/>
      <c r="BT359" s="2"/>
      <c r="BU359" s="2"/>
      <c r="BV359" s="2"/>
      <c r="BW359" s="2"/>
      <c r="BX359" s="2">
        <v>6</v>
      </c>
      <c r="BY359" s="2">
        <v>25</v>
      </c>
      <c r="BZ359" s="2"/>
      <c r="CA359" s="2"/>
      <c r="CB359" s="2"/>
      <c r="CC359" s="2"/>
      <c r="CD359" s="2"/>
      <c r="CE359" s="2"/>
      <c r="CF359" s="2"/>
      <c r="CG359" s="2"/>
      <c r="CH359" s="2"/>
      <c r="CI359" s="3">
        <v>502.35</v>
      </c>
      <c r="CJ359" s="2">
        <v>2</v>
      </c>
    </row>
    <row r="360" spans="1:88" hidden="1" x14ac:dyDescent="0.25">
      <c r="A360" s="2" t="s">
        <v>705</v>
      </c>
      <c r="B360" s="2" t="s">
        <v>706</v>
      </c>
      <c r="C360" s="2" t="s">
        <v>85</v>
      </c>
      <c r="D360" s="2">
        <v>7022</v>
      </c>
      <c r="E360" s="2" t="s">
        <v>701</v>
      </c>
      <c r="F360" s="2" t="s">
        <v>87</v>
      </c>
      <c r="G360" s="2" t="s">
        <v>702</v>
      </c>
      <c r="H360" s="2" t="s">
        <v>232</v>
      </c>
      <c r="I360" s="2" t="s">
        <v>233</v>
      </c>
      <c r="J360" s="2">
        <v>2</v>
      </c>
      <c r="K360" s="2"/>
      <c r="L360" s="2" t="s">
        <v>91</v>
      </c>
      <c r="M360" s="2" t="s">
        <v>92</v>
      </c>
      <c r="N360" s="2">
        <v>1</v>
      </c>
      <c r="O360" s="2">
        <v>220.5</v>
      </c>
      <c r="P360" s="2">
        <v>5</v>
      </c>
      <c r="Q360" s="2">
        <v>13</v>
      </c>
      <c r="R360" s="2"/>
      <c r="S360" s="2">
        <v>202.5</v>
      </c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>
        <v>5</v>
      </c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>
        <v>34.700000000000003</v>
      </c>
      <c r="AZ360" s="2">
        <v>2.5</v>
      </c>
      <c r="BA360" s="2">
        <v>3.15</v>
      </c>
      <c r="BB360" s="2">
        <v>0.8</v>
      </c>
      <c r="BC360" s="2"/>
      <c r="BD360" s="2"/>
      <c r="BE360" s="2"/>
      <c r="BF360" s="2"/>
      <c r="BG360" s="2">
        <v>2</v>
      </c>
      <c r="BH360" s="2"/>
      <c r="BI360" s="2">
        <v>1.25</v>
      </c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>
        <v>25</v>
      </c>
      <c r="BZ360" s="2"/>
      <c r="CA360" s="2"/>
      <c r="CB360" s="2">
        <v>10</v>
      </c>
      <c r="CC360" s="2">
        <v>10</v>
      </c>
      <c r="CD360" s="2"/>
      <c r="CE360" s="2"/>
      <c r="CF360" s="2"/>
      <c r="CG360" s="2"/>
      <c r="CH360" s="2"/>
      <c r="CI360" s="3">
        <v>265.2</v>
      </c>
      <c r="CJ360" s="2">
        <v>3</v>
      </c>
    </row>
    <row r="361" spans="1:88" hidden="1" x14ac:dyDescent="0.25">
      <c r="A361" s="2" t="s">
        <v>703</v>
      </c>
      <c r="B361" s="2" t="s">
        <v>704</v>
      </c>
      <c r="C361" s="2" t="s">
        <v>85</v>
      </c>
      <c r="D361" s="2">
        <v>7023</v>
      </c>
      <c r="E361" s="2" t="s">
        <v>707</v>
      </c>
      <c r="F361" s="2" t="s">
        <v>87</v>
      </c>
      <c r="G361" s="2" t="s">
        <v>702</v>
      </c>
      <c r="H361" s="2" t="s">
        <v>616</v>
      </c>
      <c r="I361" s="2" t="s">
        <v>233</v>
      </c>
      <c r="J361" s="2">
        <v>1</v>
      </c>
      <c r="K361" s="2"/>
      <c r="L361" s="2" t="s">
        <v>91</v>
      </c>
      <c r="M361" s="2" t="s">
        <v>92</v>
      </c>
      <c r="N361" s="2">
        <v>2</v>
      </c>
      <c r="O361" s="2">
        <v>432.85</v>
      </c>
      <c r="P361" s="2">
        <v>5</v>
      </c>
      <c r="Q361" s="2">
        <v>10</v>
      </c>
      <c r="R361" s="2"/>
      <c r="S361" s="2">
        <v>54</v>
      </c>
      <c r="T361" s="2"/>
      <c r="U361" s="2"/>
      <c r="V361" s="2"/>
      <c r="W361" s="2"/>
      <c r="X361" s="2"/>
      <c r="Y361" s="2">
        <v>363.85</v>
      </c>
      <c r="Z361" s="2"/>
      <c r="AA361" s="2"/>
      <c r="AB361" s="2"/>
      <c r="AC361" s="2"/>
      <c r="AD361" s="2">
        <v>5</v>
      </c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>
        <v>69.5</v>
      </c>
      <c r="AZ361" s="2"/>
      <c r="BA361" s="2"/>
      <c r="BB361" s="2"/>
      <c r="BC361" s="2"/>
      <c r="BD361" s="2"/>
      <c r="BE361" s="2"/>
      <c r="BF361" s="2"/>
      <c r="BG361" s="2"/>
      <c r="BH361" s="2">
        <v>10.5</v>
      </c>
      <c r="BI361" s="2">
        <v>10</v>
      </c>
      <c r="BJ361" s="2">
        <v>1</v>
      </c>
      <c r="BK361" s="2">
        <v>7</v>
      </c>
      <c r="BL361" s="2">
        <v>2.5</v>
      </c>
      <c r="BM361" s="2">
        <v>1.5</v>
      </c>
      <c r="BN361" s="2"/>
      <c r="BO361" s="2">
        <v>3.5</v>
      </c>
      <c r="BP361" s="2">
        <v>2.5</v>
      </c>
      <c r="BQ361" s="2"/>
      <c r="BR361" s="2"/>
      <c r="BS361" s="2"/>
      <c r="BT361" s="2"/>
      <c r="BU361" s="2"/>
      <c r="BV361" s="2"/>
      <c r="BW361" s="2"/>
      <c r="BX361" s="2">
        <v>6</v>
      </c>
      <c r="BY361" s="2">
        <v>25</v>
      </c>
      <c r="BZ361" s="2"/>
      <c r="CA361" s="2"/>
      <c r="CB361" s="2"/>
      <c r="CC361" s="2"/>
      <c r="CD361" s="2"/>
      <c r="CE361" s="2"/>
      <c r="CF361" s="2"/>
      <c r="CG361" s="2"/>
      <c r="CH361" s="2"/>
      <c r="CI361" s="3">
        <v>502.35</v>
      </c>
      <c r="CJ361" s="2">
        <v>1</v>
      </c>
    </row>
    <row r="362" spans="1:88" hidden="1" x14ac:dyDescent="0.25">
      <c r="A362" s="2" t="s">
        <v>708</v>
      </c>
      <c r="B362" s="2" t="s">
        <v>709</v>
      </c>
      <c r="C362" s="2" t="s">
        <v>576</v>
      </c>
      <c r="D362" s="2">
        <v>7024</v>
      </c>
      <c r="E362" s="2" t="s">
        <v>710</v>
      </c>
      <c r="F362" s="2" t="s">
        <v>87</v>
      </c>
      <c r="G362" s="2" t="s">
        <v>702</v>
      </c>
      <c r="H362" s="2" t="s">
        <v>711</v>
      </c>
      <c r="I362" s="2" t="s">
        <v>712</v>
      </c>
      <c r="J362" s="2">
        <v>1</v>
      </c>
      <c r="K362" s="2"/>
      <c r="L362" s="2" t="s">
        <v>92</v>
      </c>
      <c r="M362" s="2" t="s">
        <v>92</v>
      </c>
      <c r="N362" s="2">
        <v>1</v>
      </c>
      <c r="O362" s="2">
        <v>5</v>
      </c>
      <c r="P362" s="2">
        <v>5</v>
      </c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>
        <v>142.88</v>
      </c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>
        <v>137.88</v>
      </c>
      <c r="AS362" s="2"/>
      <c r="AT362" s="2"/>
      <c r="AU362" s="2"/>
      <c r="AV362" s="2"/>
      <c r="AW362" s="2"/>
      <c r="AX362" s="2"/>
      <c r="AY362" s="2">
        <v>119.35</v>
      </c>
      <c r="AZ362" s="2">
        <v>0.5</v>
      </c>
      <c r="BA362" s="2">
        <v>0.35</v>
      </c>
      <c r="BB362" s="2"/>
      <c r="BC362" s="2"/>
      <c r="BD362" s="2"/>
      <c r="BE362" s="2"/>
      <c r="BF362" s="2">
        <v>2</v>
      </c>
      <c r="BG362" s="2"/>
      <c r="BH362" s="2"/>
      <c r="BI362" s="2"/>
      <c r="BJ362" s="2"/>
      <c r="BK362" s="2"/>
      <c r="BL362" s="2">
        <v>2.5</v>
      </c>
      <c r="BM362" s="2">
        <v>1.5</v>
      </c>
      <c r="BN362" s="2">
        <v>5</v>
      </c>
      <c r="BO362" s="2">
        <v>3.5</v>
      </c>
      <c r="BP362" s="2">
        <v>5</v>
      </c>
      <c r="BQ362" s="2"/>
      <c r="BR362" s="2"/>
      <c r="BS362" s="2"/>
      <c r="BT362" s="2">
        <v>15</v>
      </c>
      <c r="BU362" s="2"/>
      <c r="BV362" s="2"/>
      <c r="BW362" s="2"/>
      <c r="BX362" s="2">
        <v>9</v>
      </c>
      <c r="BY362" s="2"/>
      <c r="BZ362" s="2"/>
      <c r="CA362" s="2">
        <v>75</v>
      </c>
      <c r="CB362" s="2">
        <v>5</v>
      </c>
      <c r="CC362" s="2">
        <v>5</v>
      </c>
      <c r="CD362" s="2"/>
      <c r="CE362" s="2"/>
      <c r="CF362" s="2"/>
      <c r="CG362" s="2"/>
      <c r="CH362" s="2"/>
      <c r="CI362" s="3">
        <v>267.23</v>
      </c>
      <c r="CJ362" s="2">
        <v>1</v>
      </c>
    </row>
    <row r="363" spans="1:88" hidden="1" x14ac:dyDescent="0.25">
      <c r="A363" s="2" t="s">
        <v>713</v>
      </c>
      <c r="B363" s="2" t="s">
        <v>714</v>
      </c>
      <c r="C363" s="2" t="s">
        <v>98</v>
      </c>
      <c r="D363" s="2">
        <v>7024</v>
      </c>
      <c r="E363" s="2" t="s">
        <v>710</v>
      </c>
      <c r="F363" s="2" t="s">
        <v>87</v>
      </c>
      <c r="G363" s="2" t="s">
        <v>702</v>
      </c>
      <c r="H363" s="2" t="s">
        <v>711</v>
      </c>
      <c r="I363" s="2" t="s">
        <v>712</v>
      </c>
      <c r="J363" s="2">
        <v>1</v>
      </c>
      <c r="K363" s="2"/>
      <c r="L363" s="2" t="s">
        <v>92</v>
      </c>
      <c r="M363" s="2" t="s">
        <v>92</v>
      </c>
      <c r="N363" s="2">
        <v>1</v>
      </c>
      <c r="O363" s="2">
        <v>25</v>
      </c>
      <c r="P363" s="2">
        <v>25</v>
      </c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>
        <v>66</v>
      </c>
      <c r="AE363" s="2">
        <v>41</v>
      </c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3">
        <v>66</v>
      </c>
      <c r="CJ363" s="2">
        <v>2</v>
      </c>
    </row>
    <row r="364" spans="1:88" hidden="1" x14ac:dyDescent="0.25">
      <c r="A364" s="2" t="s">
        <v>117</v>
      </c>
      <c r="B364" s="2" t="s">
        <v>118</v>
      </c>
      <c r="C364" s="2" t="s">
        <v>85</v>
      </c>
      <c r="D364" s="2">
        <v>7025</v>
      </c>
      <c r="E364" s="2" t="s">
        <v>715</v>
      </c>
      <c r="F364" s="2" t="s">
        <v>87</v>
      </c>
      <c r="G364" s="2" t="s">
        <v>702</v>
      </c>
      <c r="H364" s="2" t="s">
        <v>467</v>
      </c>
      <c r="I364" s="2" t="s">
        <v>122</v>
      </c>
      <c r="J364" s="2">
        <v>1</v>
      </c>
      <c r="K364" s="2"/>
      <c r="L364" s="2" t="s">
        <v>91</v>
      </c>
      <c r="M364" s="2" t="s">
        <v>92</v>
      </c>
      <c r="N364" s="2">
        <v>4</v>
      </c>
      <c r="O364" s="2">
        <v>388.92</v>
      </c>
      <c r="P364" s="2">
        <v>0</v>
      </c>
      <c r="Q364" s="2">
        <v>42</v>
      </c>
      <c r="R364" s="2">
        <v>255</v>
      </c>
      <c r="S364" s="2"/>
      <c r="T364" s="2"/>
      <c r="U364" s="2"/>
      <c r="V364" s="2"/>
      <c r="W364" s="2"/>
      <c r="X364" s="2"/>
      <c r="Y364" s="2">
        <v>91.92</v>
      </c>
      <c r="Z364" s="2"/>
      <c r="AA364" s="2"/>
      <c r="AB364" s="2"/>
      <c r="AC364" s="2"/>
      <c r="AD364" s="2">
        <v>0</v>
      </c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3">
        <v>388.92</v>
      </c>
      <c r="CJ364" s="2">
        <v>1</v>
      </c>
    </row>
    <row r="365" spans="1:88" hidden="1" x14ac:dyDescent="0.25">
      <c r="A365" s="2" t="s">
        <v>468</v>
      </c>
      <c r="B365" s="2" t="s">
        <v>469</v>
      </c>
      <c r="C365" s="2" t="s">
        <v>249</v>
      </c>
      <c r="D365" s="2">
        <v>7025</v>
      </c>
      <c r="E365" s="2" t="s">
        <v>715</v>
      </c>
      <c r="F365" s="2" t="s">
        <v>87</v>
      </c>
      <c r="G365" s="2" t="s">
        <v>702</v>
      </c>
      <c r="H365" s="2" t="s">
        <v>467</v>
      </c>
      <c r="I365" s="2" t="s">
        <v>122</v>
      </c>
      <c r="J365" s="2">
        <v>1</v>
      </c>
      <c r="K365" s="2"/>
      <c r="L365" s="2" t="s">
        <v>91</v>
      </c>
      <c r="M365" s="2" t="s">
        <v>92</v>
      </c>
      <c r="N365" s="2">
        <v>2</v>
      </c>
      <c r="O365" s="2">
        <v>100</v>
      </c>
      <c r="P365" s="2">
        <v>0</v>
      </c>
      <c r="Q365" s="2">
        <v>100</v>
      </c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>
        <v>0</v>
      </c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>
        <v>0.5</v>
      </c>
      <c r="AZ365" s="2">
        <v>0.5</v>
      </c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>
        <v>20</v>
      </c>
      <c r="CG365" s="2"/>
      <c r="CH365" s="2">
        <v>20</v>
      </c>
      <c r="CI365" s="3">
        <v>170.5</v>
      </c>
      <c r="CJ365" s="2">
        <v>2</v>
      </c>
    </row>
    <row r="366" spans="1:88" hidden="1" x14ac:dyDescent="0.25">
      <c r="A366" s="2" t="s">
        <v>716</v>
      </c>
      <c r="B366" s="2" t="s">
        <v>717</v>
      </c>
      <c r="C366" s="2" t="s">
        <v>98</v>
      </c>
      <c r="D366" s="2">
        <v>7026</v>
      </c>
      <c r="E366" s="2" t="s">
        <v>718</v>
      </c>
      <c r="F366" s="2" t="s">
        <v>87</v>
      </c>
      <c r="G366" s="2" t="s">
        <v>702</v>
      </c>
      <c r="H366" s="2" t="s">
        <v>719</v>
      </c>
      <c r="I366" s="2" t="s">
        <v>720</v>
      </c>
      <c r="J366" s="2">
        <v>1</v>
      </c>
      <c r="K366" s="2"/>
      <c r="L366" s="2" t="s">
        <v>91</v>
      </c>
      <c r="M366" s="2" t="s">
        <v>92</v>
      </c>
      <c r="N366" s="2">
        <v>1</v>
      </c>
      <c r="O366" s="2">
        <v>500</v>
      </c>
      <c r="P366" s="2">
        <v>25</v>
      </c>
      <c r="Q366" s="2"/>
      <c r="R366" s="2"/>
      <c r="S366" s="2">
        <v>144</v>
      </c>
      <c r="T366" s="2">
        <v>19</v>
      </c>
      <c r="U366" s="2"/>
      <c r="V366" s="2"/>
      <c r="W366" s="2"/>
      <c r="X366" s="2"/>
      <c r="Y366" s="2">
        <v>398.32</v>
      </c>
      <c r="Z366" s="2"/>
      <c r="AA366" s="2"/>
      <c r="AB366" s="2"/>
      <c r="AC366" s="2"/>
      <c r="AD366" s="2">
        <v>25</v>
      </c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>
        <v>43.75</v>
      </c>
      <c r="AZ366" s="2"/>
      <c r="BA366" s="2">
        <v>0.35</v>
      </c>
      <c r="BB366" s="2">
        <v>0.4</v>
      </c>
      <c r="BC366" s="2"/>
      <c r="BD366" s="2"/>
      <c r="BE366" s="2"/>
      <c r="BF366" s="2">
        <v>1</v>
      </c>
      <c r="BG366" s="2"/>
      <c r="BH366" s="2"/>
      <c r="BI366" s="2"/>
      <c r="BJ366" s="2">
        <v>2</v>
      </c>
      <c r="BK366" s="2"/>
      <c r="BL366" s="2"/>
      <c r="BM366" s="2"/>
      <c r="BN366" s="2"/>
      <c r="BO366" s="2"/>
      <c r="BP366" s="2"/>
      <c r="BQ366" s="2"/>
      <c r="BR366" s="2"/>
      <c r="BS366" s="2"/>
      <c r="BT366" s="2">
        <v>15</v>
      </c>
      <c r="BU366" s="2"/>
      <c r="BV366" s="2"/>
      <c r="BW366" s="2"/>
      <c r="BX366" s="2"/>
      <c r="BY366" s="2">
        <v>25</v>
      </c>
      <c r="BZ366" s="2"/>
      <c r="CA366" s="2"/>
      <c r="CB366" s="2">
        <v>15</v>
      </c>
      <c r="CC366" s="2">
        <v>15</v>
      </c>
      <c r="CD366" s="2"/>
      <c r="CE366" s="2"/>
      <c r="CF366" s="2">
        <v>20</v>
      </c>
      <c r="CG366" s="2"/>
      <c r="CH366" s="2">
        <v>20</v>
      </c>
      <c r="CI366" s="3">
        <v>578.75</v>
      </c>
      <c r="CJ366" s="2">
        <v>1</v>
      </c>
    </row>
    <row r="367" spans="1:88" hidden="1" x14ac:dyDescent="0.25">
      <c r="A367" s="2" t="s">
        <v>721</v>
      </c>
      <c r="B367" s="2" t="s">
        <v>722</v>
      </c>
      <c r="C367" s="2" t="s">
        <v>165</v>
      </c>
      <c r="D367" s="2">
        <v>7026</v>
      </c>
      <c r="E367" s="2" t="s">
        <v>718</v>
      </c>
      <c r="F367" s="2" t="s">
        <v>87</v>
      </c>
      <c r="G367" s="2" t="s">
        <v>702</v>
      </c>
      <c r="H367" s="2" t="s">
        <v>719</v>
      </c>
      <c r="I367" s="2" t="s">
        <v>720</v>
      </c>
      <c r="J367" s="2">
        <v>1</v>
      </c>
      <c r="K367" s="2"/>
      <c r="L367" s="2" t="s">
        <v>91</v>
      </c>
      <c r="M367" s="2" t="s">
        <v>92</v>
      </c>
      <c r="N367" s="2">
        <v>1</v>
      </c>
      <c r="O367" s="2">
        <v>147</v>
      </c>
      <c r="P367" s="2">
        <v>25</v>
      </c>
      <c r="Q367" s="2">
        <v>122</v>
      </c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>
        <v>25</v>
      </c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>
        <v>195</v>
      </c>
      <c r="AZ367" s="2"/>
      <c r="BA367" s="2"/>
      <c r="BB367" s="2"/>
      <c r="BC367" s="2">
        <v>1.5</v>
      </c>
      <c r="BD367" s="2">
        <v>1.5</v>
      </c>
      <c r="BE367" s="2"/>
      <c r="BF367" s="2">
        <v>1</v>
      </c>
      <c r="BG367" s="2"/>
      <c r="BH367" s="2">
        <v>1.5</v>
      </c>
      <c r="BI367" s="2">
        <v>12.5</v>
      </c>
      <c r="BJ367" s="2">
        <v>2.5</v>
      </c>
      <c r="BK367" s="2">
        <v>10.5</v>
      </c>
      <c r="BL367" s="2">
        <v>17.5</v>
      </c>
      <c r="BM367" s="2">
        <v>3</v>
      </c>
      <c r="BN367" s="2">
        <v>10</v>
      </c>
      <c r="BO367" s="2">
        <v>7</v>
      </c>
      <c r="BP367" s="2">
        <v>2.5</v>
      </c>
      <c r="BQ367" s="2"/>
      <c r="BR367" s="2"/>
      <c r="BS367" s="2"/>
      <c r="BT367" s="2"/>
      <c r="BU367" s="2"/>
      <c r="BV367" s="2"/>
      <c r="BW367" s="2"/>
      <c r="BX367" s="2">
        <v>24</v>
      </c>
      <c r="BY367" s="2">
        <v>25</v>
      </c>
      <c r="BZ367" s="2"/>
      <c r="CA367" s="2">
        <v>75</v>
      </c>
      <c r="CB367" s="2">
        <v>0</v>
      </c>
      <c r="CC367" s="2">
        <v>0</v>
      </c>
      <c r="CD367" s="2"/>
      <c r="CE367" s="2"/>
      <c r="CF367" s="2"/>
      <c r="CG367" s="2"/>
      <c r="CH367" s="2"/>
      <c r="CI367" s="3">
        <v>342</v>
      </c>
      <c r="CJ367" s="2">
        <v>2</v>
      </c>
    </row>
    <row r="368" spans="1:88" hidden="1" x14ac:dyDescent="0.25">
      <c r="A368" s="2" t="s">
        <v>723</v>
      </c>
      <c r="B368" s="2" t="s">
        <v>724</v>
      </c>
      <c r="C368" s="2" t="s">
        <v>98</v>
      </c>
      <c r="D368" s="2">
        <v>7026</v>
      </c>
      <c r="E368" s="2" t="s">
        <v>718</v>
      </c>
      <c r="F368" s="2" t="s">
        <v>87</v>
      </c>
      <c r="G368" s="2" t="s">
        <v>702</v>
      </c>
      <c r="H368" s="2" t="s">
        <v>719</v>
      </c>
      <c r="I368" s="2" t="s">
        <v>720</v>
      </c>
      <c r="J368" s="2">
        <v>1</v>
      </c>
      <c r="K368" s="2"/>
      <c r="L368" s="2" t="s">
        <v>91</v>
      </c>
      <c r="M368" s="2" t="s">
        <v>92</v>
      </c>
      <c r="N368" s="2">
        <v>1</v>
      </c>
      <c r="O368" s="2">
        <v>130.91999999999999</v>
      </c>
      <c r="P368" s="2">
        <v>5</v>
      </c>
      <c r="Q368" s="2">
        <v>22</v>
      </c>
      <c r="R368" s="2"/>
      <c r="S368" s="2"/>
      <c r="T368" s="2">
        <v>12</v>
      </c>
      <c r="U368" s="2"/>
      <c r="V368" s="2"/>
      <c r="W368" s="2">
        <v>91.92</v>
      </c>
      <c r="X368" s="2"/>
      <c r="Y368" s="2"/>
      <c r="Z368" s="2"/>
      <c r="AA368" s="2"/>
      <c r="AB368" s="2"/>
      <c r="AC368" s="2"/>
      <c r="AD368" s="2">
        <v>5</v>
      </c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>
        <v>1.85</v>
      </c>
      <c r="AZ368" s="2">
        <v>0.5</v>
      </c>
      <c r="BA368" s="2">
        <v>0.35</v>
      </c>
      <c r="BB368" s="2"/>
      <c r="BC368" s="2"/>
      <c r="BD368" s="2"/>
      <c r="BE368" s="2"/>
      <c r="BF368" s="2">
        <v>1</v>
      </c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>
        <v>20</v>
      </c>
      <c r="CC368" s="2">
        <v>20</v>
      </c>
      <c r="CD368" s="2"/>
      <c r="CE368" s="2"/>
      <c r="CF368" s="2"/>
      <c r="CG368" s="2"/>
      <c r="CH368" s="2"/>
      <c r="CI368" s="3">
        <v>152.77000000000001</v>
      </c>
      <c r="CJ368" s="2">
        <v>3</v>
      </c>
    </row>
    <row r="369" spans="1:88" hidden="1" x14ac:dyDescent="0.25">
      <c r="A369" s="2" t="s">
        <v>725</v>
      </c>
      <c r="B369" s="2" t="s">
        <v>726</v>
      </c>
      <c r="C369" s="2" t="s">
        <v>165</v>
      </c>
      <c r="D369" s="2">
        <v>7026</v>
      </c>
      <c r="E369" s="2" t="s">
        <v>718</v>
      </c>
      <c r="F369" s="2" t="s">
        <v>87</v>
      </c>
      <c r="G369" s="2" t="s">
        <v>702</v>
      </c>
      <c r="H369" s="2" t="s">
        <v>719</v>
      </c>
      <c r="I369" s="2" t="s">
        <v>720</v>
      </c>
      <c r="J369" s="2">
        <v>1</v>
      </c>
      <c r="K369" s="2"/>
      <c r="L369" s="2" t="s">
        <v>91</v>
      </c>
      <c r="M369" s="2" t="s">
        <v>92</v>
      </c>
      <c r="N369" s="2">
        <v>1</v>
      </c>
      <c r="O369" s="2">
        <v>58.5</v>
      </c>
      <c r="P369" s="2">
        <v>0</v>
      </c>
      <c r="Q369" s="2"/>
      <c r="R369" s="2"/>
      <c r="S369" s="2">
        <v>58.5</v>
      </c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>
        <v>0</v>
      </c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3">
        <v>58.5</v>
      </c>
      <c r="CJ369" s="2">
        <v>4</v>
      </c>
    </row>
    <row r="370" spans="1:88" hidden="1" x14ac:dyDescent="0.25">
      <c r="A370" s="2" t="s">
        <v>727</v>
      </c>
      <c r="B370" s="2" t="s">
        <v>728</v>
      </c>
      <c r="C370" s="2" t="s">
        <v>98</v>
      </c>
      <c r="D370" s="2">
        <v>7027</v>
      </c>
      <c r="E370" s="2" t="s">
        <v>729</v>
      </c>
      <c r="F370" s="2" t="s">
        <v>87</v>
      </c>
      <c r="G370" s="2" t="s">
        <v>702</v>
      </c>
      <c r="H370" s="2" t="s">
        <v>730</v>
      </c>
      <c r="I370" s="2" t="s">
        <v>184</v>
      </c>
      <c r="J370" s="2">
        <v>1</v>
      </c>
      <c r="K370" s="2"/>
      <c r="L370" s="2" t="s">
        <v>92</v>
      </c>
      <c r="M370" s="2" t="s">
        <v>92</v>
      </c>
      <c r="N370" s="2">
        <v>1</v>
      </c>
      <c r="O370" s="2">
        <v>25</v>
      </c>
      <c r="P370" s="2">
        <v>25</v>
      </c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>
        <v>500</v>
      </c>
      <c r="AE370" s="2">
        <v>2.5</v>
      </c>
      <c r="AF370" s="2"/>
      <c r="AG370" s="2">
        <v>10</v>
      </c>
      <c r="AH370" s="2">
        <v>40.5</v>
      </c>
      <c r="AI370" s="2"/>
      <c r="AJ370" s="2"/>
      <c r="AK370" s="2"/>
      <c r="AL370" s="2"/>
      <c r="AM370" s="2">
        <v>1.91</v>
      </c>
      <c r="AN370" s="2"/>
      <c r="AO370" s="2"/>
      <c r="AP370" s="2"/>
      <c r="AQ370" s="2"/>
      <c r="AR370" s="2">
        <v>455.77</v>
      </c>
      <c r="AS370" s="2"/>
      <c r="AT370" s="2"/>
      <c r="AU370" s="2"/>
      <c r="AV370" s="2"/>
      <c r="AW370" s="2"/>
      <c r="AX370" s="2">
        <v>100</v>
      </c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>
        <v>100</v>
      </c>
      <c r="CC370" s="2">
        <v>20</v>
      </c>
      <c r="CD370" s="2">
        <v>80</v>
      </c>
      <c r="CE370" s="2"/>
      <c r="CF370" s="2"/>
      <c r="CG370" s="2"/>
      <c r="CH370" s="2"/>
      <c r="CI370" s="3">
        <v>833.35</v>
      </c>
      <c r="CJ370" s="2">
        <v>1</v>
      </c>
    </row>
    <row r="371" spans="1:88" hidden="1" x14ac:dyDescent="0.25">
      <c r="A371" s="2" t="s">
        <v>179</v>
      </c>
      <c r="B371" s="2" t="s">
        <v>180</v>
      </c>
      <c r="C371" s="2" t="s">
        <v>85</v>
      </c>
      <c r="D371" s="2">
        <v>7027</v>
      </c>
      <c r="E371" s="2" t="s">
        <v>729</v>
      </c>
      <c r="F371" s="2" t="s">
        <v>87</v>
      </c>
      <c r="G371" s="2" t="s">
        <v>702</v>
      </c>
      <c r="H371" s="2" t="s">
        <v>730</v>
      </c>
      <c r="I371" s="2" t="s">
        <v>184</v>
      </c>
      <c r="J371" s="2">
        <v>1</v>
      </c>
      <c r="K371" s="2"/>
      <c r="L371" s="2" t="s">
        <v>92</v>
      </c>
      <c r="M371" s="2" t="s">
        <v>92</v>
      </c>
      <c r="N371" s="2">
        <v>1</v>
      </c>
      <c r="O371" s="2">
        <v>500</v>
      </c>
      <c r="P371" s="2">
        <v>5</v>
      </c>
      <c r="Q371" s="2"/>
      <c r="R371" s="2"/>
      <c r="S371" s="2"/>
      <c r="T371" s="2"/>
      <c r="U371" s="2"/>
      <c r="V371" s="2"/>
      <c r="W371" s="2"/>
      <c r="X371" s="2"/>
      <c r="Y371" s="2">
        <v>570.66999999999996</v>
      </c>
      <c r="Z371" s="2"/>
      <c r="AA371" s="2"/>
      <c r="AB371" s="2"/>
      <c r="AC371" s="2"/>
      <c r="AD371" s="2">
        <v>435.67</v>
      </c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>
        <v>238.75</v>
      </c>
      <c r="AR371" s="2">
        <v>91.92</v>
      </c>
      <c r="AS371" s="2"/>
      <c r="AT371" s="2"/>
      <c r="AU371" s="2"/>
      <c r="AV371" s="2"/>
      <c r="AW371" s="2"/>
      <c r="AX371" s="2">
        <v>100</v>
      </c>
      <c r="AY371" s="2">
        <v>46.25</v>
      </c>
      <c r="AZ371" s="2">
        <v>0.5</v>
      </c>
      <c r="BA371" s="2">
        <v>0.35</v>
      </c>
      <c r="BB371" s="2">
        <v>0.2</v>
      </c>
      <c r="BC371" s="2"/>
      <c r="BD371" s="2"/>
      <c r="BE371" s="2">
        <v>0.2</v>
      </c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>
        <v>20</v>
      </c>
      <c r="BX371" s="2"/>
      <c r="BY371" s="2">
        <v>25</v>
      </c>
      <c r="BZ371" s="2"/>
      <c r="CA371" s="2"/>
      <c r="CB371" s="2">
        <v>120</v>
      </c>
      <c r="CC371" s="2">
        <v>20</v>
      </c>
      <c r="CD371" s="2">
        <v>100</v>
      </c>
      <c r="CE371" s="2"/>
      <c r="CF371" s="2">
        <v>50</v>
      </c>
      <c r="CG371" s="2">
        <v>30</v>
      </c>
      <c r="CH371" s="2">
        <v>20</v>
      </c>
      <c r="CI371" s="3">
        <v>611.57000000000005</v>
      </c>
      <c r="CJ371" s="2">
        <v>2</v>
      </c>
    </row>
    <row r="372" spans="1:88" hidden="1" x14ac:dyDescent="0.25">
      <c r="A372" s="2" t="s">
        <v>731</v>
      </c>
      <c r="B372" s="2" t="s">
        <v>732</v>
      </c>
      <c r="C372" s="2" t="s">
        <v>98</v>
      </c>
      <c r="D372" s="2">
        <v>7027</v>
      </c>
      <c r="E372" s="2" t="s">
        <v>729</v>
      </c>
      <c r="F372" s="2" t="s">
        <v>87</v>
      </c>
      <c r="G372" s="2" t="s">
        <v>702</v>
      </c>
      <c r="H372" s="2" t="s">
        <v>730</v>
      </c>
      <c r="I372" s="2" t="s">
        <v>184</v>
      </c>
      <c r="J372" s="2">
        <v>1</v>
      </c>
      <c r="K372" s="2"/>
      <c r="L372" s="2" t="s">
        <v>92</v>
      </c>
      <c r="M372" s="2" t="s">
        <v>92</v>
      </c>
      <c r="N372" s="2">
        <v>1</v>
      </c>
      <c r="O372" s="2">
        <v>500</v>
      </c>
      <c r="P372" s="2">
        <v>0</v>
      </c>
      <c r="Q372" s="2">
        <v>12</v>
      </c>
      <c r="R372" s="2"/>
      <c r="S372" s="2">
        <v>4.5</v>
      </c>
      <c r="T372" s="2"/>
      <c r="U372" s="2">
        <v>99</v>
      </c>
      <c r="V372" s="2"/>
      <c r="W372" s="2"/>
      <c r="X372" s="2"/>
      <c r="Y372" s="2">
        <v>467.26</v>
      </c>
      <c r="Z372" s="2">
        <v>32.5</v>
      </c>
      <c r="AA372" s="2"/>
      <c r="AB372" s="2"/>
      <c r="AC372" s="2"/>
      <c r="AD372" s="2">
        <v>190</v>
      </c>
      <c r="AE372" s="2"/>
      <c r="AF372" s="2"/>
      <c r="AG372" s="2"/>
      <c r="AH372" s="2"/>
      <c r="AI372" s="2"/>
      <c r="AJ372" s="2">
        <v>90</v>
      </c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>
        <v>100</v>
      </c>
      <c r="AY372" s="2">
        <v>12.25</v>
      </c>
      <c r="AZ372" s="2"/>
      <c r="BA372" s="2"/>
      <c r="BB372" s="2"/>
      <c r="BC372" s="2"/>
      <c r="BD372" s="2"/>
      <c r="BE372" s="2"/>
      <c r="BF372" s="2">
        <v>6</v>
      </c>
      <c r="BG372" s="2"/>
      <c r="BH372" s="2">
        <v>1.5</v>
      </c>
      <c r="BI372" s="2">
        <v>1.25</v>
      </c>
      <c r="BJ372" s="2">
        <v>3.5</v>
      </c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>
        <v>20</v>
      </c>
      <c r="CC372" s="2">
        <v>20</v>
      </c>
      <c r="CD372" s="2"/>
      <c r="CE372" s="2"/>
      <c r="CF372" s="2">
        <v>20</v>
      </c>
      <c r="CG372" s="2"/>
      <c r="CH372" s="2">
        <v>20</v>
      </c>
      <c r="CI372" s="3">
        <v>219.7</v>
      </c>
      <c r="CJ372" s="2">
        <v>3</v>
      </c>
    </row>
    <row r="373" spans="1:88" hidden="1" x14ac:dyDescent="0.25">
      <c r="A373" s="2" t="s">
        <v>733</v>
      </c>
      <c r="B373" s="2" t="s">
        <v>734</v>
      </c>
      <c r="C373" s="2" t="s">
        <v>165</v>
      </c>
      <c r="D373" s="2">
        <v>7027</v>
      </c>
      <c r="E373" s="2" t="s">
        <v>729</v>
      </c>
      <c r="F373" s="2" t="s">
        <v>87</v>
      </c>
      <c r="G373" s="2" t="s">
        <v>702</v>
      </c>
      <c r="H373" s="2" t="s">
        <v>730</v>
      </c>
      <c r="I373" s="2" t="s">
        <v>184</v>
      </c>
      <c r="J373" s="2">
        <v>1</v>
      </c>
      <c r="K373" s="2"/>
      <c r="L373" s="2" t="s">
        <v>92</v>
      </c>
      <c r="M373" s="2" t="s">
        <v>92</v>
      </c>
      <c r="N373" s="2">
        <v>2</v>
      </c>
      <c r="O373" s="2">
        <v>500</v>
      </c>
      <c r="P373" s="2">
        <v>5</v>
      </c>
      <c r="Q373" s="2"/>
      <c r="R373" s="2">
        <v>10</v>
      </c>
      <c r="S373" s="2"/>
      <c r="T373" s="2">
        <v>12</v>
      </c>
      <c r="U373" s="2"/>
      <c r="V373" s="2"/>
      <c r="W373" s="2"/>
      <c r="X373" s="2"/>
      <c r="Y373" s="2">
        <v>578.33000000000004</v>
      </c>
      <c r="Z373" s="2"/>
      <c r="AA373" s="2"/>
      <c r="AB373" s="2"/>
      <c r="AC373" s="2"/>
      <c r="AD373" s="2">
        <v>5</v>
      </c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>
        <v>151.19999999999999</v>
      </c>
      <c r="AZ373" s="2"/>
      <c r="BA373" s="2">
        <v>4.2</v>
      </c>
      <c r="BB373" s="2">
        <v>1.5</v>
      </c>
      <c r="BC373" s="2"/>
      <c r="BD373" s="2"/>
      <c r="BE373" s="2"/>
      <c r="BF373" s="2"/>
      <c r="BG373" s="2"/>
      <c r="BH373" s="2"/>
      <c r="BI373" s="2">
        <v>2.5</v>
      </c>
      <c r="BJ373" s="2"/>
      <c r="BK373" s="2">
        <v>28</v>
      </c>
      <c r="BL373" s="2"/>
      <c r="BM373" s="2"/>
      <c r="BN373" s="2"/>
      <c r="BO373" s="2"/>
      <c r="BP373" s="2"/>
      <c r="BQ373" s="2"/>
      <c r="BR373" s="2"/>
      <c r="BS373" s="2"/>
      <c r="BT373" s="2">
        <v>15</v>
      </c>
      <c r="BU373" s="2"/>
      <c r="BV373" s="2"/>
      <c r="BW373" s="2"/>
      <c r="BX373" s="2"/>
      <c r="BY373" s="2">
        <v>25</v>
      </c>
      <c r="BZ373" s="2"/>
      <c r="CA373" s="2">
        <v>75</v>
      </c>
      <c r="CB373" s="2">
        <v>20</v>
      </c>
      <c r="CC373" s="2">
        <v>20</v>
      </c>
      <c r="CD373" s="2"/>
      <c r="CE373" s="2"/>
      <c r="CF373" s="2">
        <v>20</v>
      </c>
      <c r="CG373" s="2"/>
      <c r="CH373" s="2">
        <v>20</v>
      </c>
      <c r="CI373" s="3">
        <v>147.69999999999999</v>
      </c>
      <c r="CJ373" s="2">
        <v>4</v>
      </c>
    </row>
    <row r="374" spans="1:88" hidden="1" x14ac:dyDescent="0.25">
      <c r="A374" s="2" t="s">
        <v>735</v>
      </c>
      <c r="B374" s="2" t="s">
        <v>736</v>
      </c>
      <c r="C374" s="2" t="s">
        <v>85</v>
      </c>
      <c r="D374" s="2">
        <v>7028</v>
      </c>
      <c r="E374" s="2" t="s">
        <v>737</v>
      </c>
      <c r="F374" s="2" t="s">
        <v>87</v>
      </c>
      <c r="G374" s="2" t="s">
        <v>702</v>
      </c>
      <c r="H374" s="2" t="s">
        <v>738</v>
      </c>
      <c r="I374" s="2" t="s">
        <v>141</v>
      </c>
      <c r="J374" s="2">
        <v>1</v>
      </c>
      <c r="K374" s="2"/>
      <c r="L374" s="2" t="s">
        <v>92</v>
      </c>
      <c r="M374" s="2" t="s">
        <v>92</v>
      </c>
      <c r="N374" s="2">
        <v>1</v>
      </c>
      <c r="O374" s="2">
        <v>5</v>
      </c>
      <c r="P374" s="2">
        <v>5</v>
      </c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>
        <v>500</v>
      </c>
      <c r="AE374" s="2">
        <v>5.5</v>
      </c>
      <c r="AF374" s="2">
        <v>16.25</v>
      </c>
      <c r="AG374" s="2">
        <v>75</v>
      </c>
      <c r="AH374" s="2"/>
      <c r="AI374" s="2"/>
      <c r="AJ374" s="2"/>
      <c r="AK374" s="2"/>
      <c r="AL374" s="2"/>
      <c r="AM374" s="2"/>
      <c r="AN374" s="2"/>
      <c r="AO374" s="2"/>
      <c r="AP374" s="2"/>
      <c r="AQ374" s="2">
        <v>11.46</v>
      </c>
      <c r="AR374" s="2">
        <v>367.68</v>
      </c>
      <c r="AS374" s="2"/>
      <c r="AT374" s="2"/>
      <c r="AU374" s="2"/>
      <c r="AV374" s="2"/>
      <c r="AW374" s="2"/>
      <c r="AX374" s="2">
        <v>100</v>
      </c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>
        <v>120</v>
      </c>
      <c r="CC374" s="2">
        <v>20</v>
      </c>
      <c r="CD374" s="2">
        <v>100</v>
      </c>
      <c r="CE374" s="2"/>
      <c r="CF374" s="2"/>
      <c r="CG374" s="2"/>
      <c r="CH374" s="2"/>
      <c r="CI374" s="3">
        <v>907.55</v>
      </c>
      <c r="CJ374" s="2">
        <v>1</v>
      </c>
    </row>
    <row r="375" spans="1:88" hidden="1" x14ac:dyDescent="0.25">
      <c r="A375" s="2" t="s">
        <v>739</v>
      </c>
      <c r="B375" s="2" t="s">
        <v>740</v>
      </c>
      <c r="C375" s="2" t="s">
        <v>170</v>
      </c>
      <c r="D375" s="2">
        <v>7028</v>
      </c>
      <c r="E375" s="2" t="s">
        <v>737</v>
      </c>
      <c r="F375" s="2" t="s">
        <v>87</v>
      </c>
      <c r="G375" s="2" t="s">
        <v>702</v>
      </c>
      <c r="H375" s="2" t="s">
        <v>738</v>
      </c>
      <c r="I375" s="2" t="s">
        <v>141</v>
      </c>
      <c r="J375" s="2">
        <v>1</v>
      </c>
      <c r="K375" s="2"/>
      <c r="L375" s="2" t="s">
        <v>92</v>
      </c>
      <c r="M375" s="2" t="s">
        <v>92</v>
      </c>
      <c r="N375" s="2">
        <v>1</v>
      </c>
      <c r="O375" s="2">
        <v>5</v>
      </c>
      <c r="P375" s="2">
        <v>5</v>
      </c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>
        <v>485.72</v>
      </c>
      <c r="AE375" s="2">
        <v>5.5</v>
      </c>
      <c r="AF375" s="2"/>
      <c r="AG375" s="2"/>
      <c r="AH375" s="2">
        <v>16.5</v>
      </c>
      <c r="AI375" s="2">
        <v>87.5</v>
      </c>
      <c r="AJ375" s="2"/>
      <c r="AK375" s="2"/>
      <c r="AL375" s="2"/>
      <c r="AM375" s="2">
        <v>3.82</v>
      </c>
      <c r="AN375" s="2"/>
      <c r="AO375" s="2"/>
      <c r="AP375" s="2"/>
      <c r="AQ375" s="2">
        <v>267.39999999999998</v>
      </c>
      <c r="AR375" s="2"/>
      <c r="AS375" s="2"/>
      <c r="AT375" s="2"/>
      <c r="AU375" s="2"/>
      <c r="AV375" s="2"/>
      <c r="AW375" s="2"/>
      <c r="AX375" s="2">
        <v>100</v>
      </c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>
        <v>115</v>
      </c>
      <c r="CC375" s="2">
        <v>15</v>
      </c>
      <c r="CD375" s="2">
        <v>100</v>
      </c>
      <c r="CE375" s="2"/>
      <c r="CF375" s="2"/>
      <c r="CG375" s="2"/>
      <c r="CH375" s="2"/>
      <c r="CI375" s="3">
        <v>688.42</v>
      </c>
      <c r="CJ375" s="2">
        <v>2</v>
      </c>
    </row>
    <row r="376" spans="1:88" hidden="1" x14ac:dyDescent="0.25">
      <c r="A376" s="2" t="s">
        <v>515</v>
      </c>
      <c r="B376" s="2" t="s">
        <v>516</v>
      </c>
      <c r="C376" s="2" t="s">
        <v>106</v>
      </c>
      <c r="D376" s="2">
        <v>7028</v>
      </c>
      <c r="E376" s="2" t="s">
        <v>737</v>
      </c>
      <c r="F376" s="2" t="s">
        <v>87</v>
      </c>
      <c r="G376" s="2" t="s">
        <v>702</v>
      </c>
      <c r="H376" s="2" t="s">
        <v>738</v>
      </c>
      <c r="I376" s="2" t="s">
        <v>141</v>
      </c>
      <c r="J376" s="2">
        <v>1</v>
      </c>
      <c r="K376" s="2"/>
      <c r="L376" s="2" t="s">
        <v>92</v>
      </c>
      <c r="M376" s="2" t="s">
        <v>92</v>
      </c>
      <c r="N376" s="2">
        <v>1</v>
      </c>
      <c r="O376" s="2">
        <v>500</v>
      </c>
      <c r="P376" s="2">
        <v>0</v>
      </c>
      <c r="Q376" s="2">
        <v>14</v>
      </c>
      <c r="R376" s="2"/>
      <c r="S376" s="2"/>
      <c r="T376" s="2"/>
      <c r="U376" s="2"/>
      <c r="V376" s="2"/>
      <c r="W376" s="2"/>
      <c r="X376" s="2"/>
      <c r="Y376" s="2">
        <v>739.19</v>
      </c>
      <c r="Z376" s="2"/>
      <c r="AA376" s="2"/>
      <c r="AB376" s="2"/>
      <c r="AC376" s="2"/>
      <c r="AD376" s="2">
        <v>145.96</v>
      </c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>
        <v>45.96</v>
      </c>
      <c r="AS376" s="2"/>
      <c r="AT376" s="2"/>
      <c r="AU376" s="2"/>
      <c r="AV376" s="2"/>
      <c r="AW376" s="2"/>
      <c r="AX376" s="2">
        <v>100</v>
      </c>
      <c r="AY376" s="2">
        <v>275</v>
      </c>
      <c r="AZ376" s="2">
        <v>1.5</v>
      </c>
      <c r="BA376" s="2">
        <v>2.1</v>
      </c>
      <c r="BB376" s="2">
        <v>0.3</v>
      </c>
      <c r="BC376" s="2">
        <v>4.5</v>
      </c>
      <c r="BD376" s="2">
        <v>1.5</v>
      </c>
      <c r="BE376" s="2">
        <v>0.6</v>
      </c>
      <c r="BF376" s="2">
        <v>4</v>
      </c>
      <c r="BG376" s="2">
        <v>4</v>
      </c>
      <c r="BH376" s="2">
        <v>3</v>
      </c>
      <c r="BI376" s="2">
        <v>2.5</v>
      </c>
      <c r="BJ376" s="2">
        <v>1</v>
      </c>
      <c r="BK376" s="2">
        <v>10.5</v>
      </c>
      <c r="BL376" s="2">
        <v>7.5</v>
      </c>
      <c r="BM376" s="2">
        <v>4.5</v>
      </c>
      <c r="BN376" s="2">
        <v>45</v>
      </c>
      <c r="BO376" s="2">
        <v>21</v>
      </c>
      <c r="BP376" s="2">
        <v>15</v>
      </c>
      <c r="BQ376" s="2">
        <v>90</v>
      </c>
      <c r="BR376" s="2">
        <v>42</v>
      </c>
      <c r="BS376" s="2">
        <v>30</v>
      </c>
      <c r="BT376" s="2">
        <v>25</v>
      </c>
      <c r="BU376" s="2">
        <v>5</v>
      </c>
      <c r="BV376" s="2">
        <v>10</v>
      </c>
      <c r="BW376" s="2"/>
      <c r="BX376" s="2"/>
      <c r="BY376" s="2"/>
      <c r="BZ376" s="2"/>
      <c r="CA376" s="2">
        <v>75</v>
      </c>
      <c r="CB376" s="2">
        <v>90</v>
      </c>
      <c r="CC376" s="2">
        <v>10</v>
      </c>
      <c r="CD376" s="2">
        <v>80</v>
      </c>
      <c r="CE376" s="2"/>
      <c r="CF376" s="2">
        <v>30</v>
      </c>
      <c r="CG376" s="2">
        <v>10</v>
      </c>
      <c r="CH376" s="2">
        <v>20</v>
      </c>
      <c r="CI376" s="3">
        <v>461.81</v>
      </c>
      <c r="CJ376" s="2">
        <v>3</v>
      </c>
    </row>
    <row r="377" spans="1:88" hidden="1" x14ac:dyDescent="0.25">
      <c r="A377" s="2" t="s">
        <v>741</v>
      </c>
      <c r="B377" s="2" t="s">
        <v>742</v>
      </c>
      <c r="C377" s="2" t="s">
        <v>165</v>
      </c>
      <c r="D377" s="2">
        <v>7029</v>
      </c>
      <c r="E377" s="2" t="s">
        <v>743</v>
      </c>
      <c r="F377" s="2" t="s">
        <v>87</v>
      </c>
      <c r="G377" s="2" t="s">
        <v>702</v>
      </c>
      <c r="H377" s="2" t="s">
        <v>428</v>
      </c>
      <c r="I377" s="2" t="s">
        <v>263</v>
      </c>
      <c r="J377" s="2">
        <v>1</v>
      </c>
      <c r="K377" s="2"/>
      <c r="L377" s="2" t="s">
        <v>91</v>
      </c>
      <c r="M377" s="2" t="s">
        <v>92</v>
      </c>
      <c r="N377" s="2">
        <v>2</v>
      </c>
      <c r="O377" s="2">
        <v>357.72</v>
      </c>
      <c r="P377" s="2">
        <v>25</v>
      </c>
      <c r="Q377" s="2"/>
      <c r="R377" s="2"/>
      <c r="S377" s="2"/>
      <c r="T377" s="2">
        <v>11</v>
      </c>
      <c r="U377" s="2"/>
      <c r="V377" s="2"/>
      <c r="W377" s="2">
        <v>11.49</v>
      </c>
      <c r="X377" s="2"/>
      <c r="Y377" s="2">
        <v>310.23</v>
      </c>
      <c r="Z377" s="2"/>
      <c r="AA377" s="2"/>
      <c r="AB377" s="2"/>
      <c r="AC377" s="2"/>
      <c r="AD377" s="2">
        <v>25</v>
      </c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>
        <v>42.6</v>
      </c>
      <c r="AZ377" s="2"/>
      <c r="BA377" s="2">
        <v>0.7</v>
      </c>
      <c r="BB377" s="2">
        <v>0.9</v>
      </c>
      <c r="BC377" s="2"/>
      <c r="BD377" s="2"/>
      <c r="BE377" s="2"/>
      <c r="BF377" s="2">
        <v>1</v>
      </c>
      <c r="BG377" s="2"/>
      <c r="BH377" s="2"/>
      <c r="BI377" s="2">
        <v>2.5</v>
      </c>
      <c r="BJ377" s="2">
        <v>1</v>
      </c>
      <c r="BK377" s="2"/>
      <c r="BL377" s="2">
        <v>10</v>
      </c>
      <c r="BM377" s="2">
        <v>1.5</v>
      </c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>
        <v>25</v>
      </c>
      <c r="BZ377" s="2"/>
      <c r="CA377" s="2"/>
      <c r="CB377" s="2">
        <v>50</v>
      </c>
      <c r="CC377" s="2">
        <v>20</v>
      </c>
      <c r="CD377" s="2">
        <v>30</v>
      </c>
      <c r="CE377" s="2"/>
      <c r="CF377" s="2">
        <v>70</v>
      </c>
      <c r="CG377" s="2">
        <v>60</v>
      </c>
      <c r="CH377" s="2">
        <v>10</v>
      </c>
      <c r="CI377" s="3">
        <v>505.32</v>
      </c>
      <c r="CJ377" s="2">
        <v>1</v>
      </c>
    </row>
    <row r="378" spans="1:88" hidden="1" x14ac:dyDescent="0.25">
      <c r="A378" s="2" t="s">
        <v>569</v>
      </c>
      <c r="B378" s="2" t="s">
        <v>570</v>
      </c>
      <c r="C378" s="2" t="s">
        <v>85</v>
      </c>
      <c r="D378" s="2">
        <v>7029</v>
      </c>
      <c r="E378" s="2" t="s">
        <v>743</v>
      </c>
      <c r="F378" s="2" t="s">
        <v>87</v>
      </c>
      <c r="G378" s="2" t="s">
        <v>702</v>
      </c>
      <c r="H378" s="2" t="s">
        <v>428</v>
      </c>
      <c r="I378" s="2" t="s">
        <v>263</v>
      </c>
      <c r="J378" s="2">
        <v>1</v>
      </c>
      <c r="K378" s="2"/>
      <c r="L378" s="2" t="s">
        <v>91</v>
      </c>
      <c r="M378" s="2" t="s">
        <v>92</v>
      </c>
      <c r="N378" s="2">
        <v>2</v>
      </c>
      <c r="O378" s="2">
        <v>142.88</v>
      </c>
      <c r="P378" s="2">
        <v>5</v>
      </c>
      <c r="Q378" s="2"/>
      <c r="R378" s="2"/>
      <c r="S378" s="2"/>
      <c r="T378" s="2"/>
      <c r="U378" s="2"/>
      <c r="V378" s="2"/>
      <c r="W378" s="2">
        <v>91.92</v>
      </c>
      <c r="X378" s="2"/>
      <c r="Y378" s="2">
        <v>45.96</v>
      </c>
      <c r="Z378" s="2"/>
      <c r="AA378" s="2"/>
      <c r="AB378" s="2"/>
      <c r="AC378" s="2"/>
      <c r="AD378" s="2">
        <v>150.9</v>
      </c>
      <c r="AE378" s="2"/>
      <c r="AF378" s="2"/>
      <c r="AG378" s="2"/>
      <c r="AH378" s="2"/>
      <c r="AI378" s="2"/>
      <c r="AJ378" s="2"/>
      <c r="AK378" s="2"/>
      <c r="AL378" s="2"/>
      <c r="AM378" s="2">
        <v>22.92</v>
      </c>
      <c r="AN378" s="2"/>
      <c r="AO378" s="2"/>
      <c r="AP378" s="2"/>
      <c r="AQ378" s="2"/>
      <c r="AR378" s="2">
        <v>22.98</v>
      </c>
      <c r="AS378" s="2"/>
      <c r="AT378" s="2"/>
      <c r="AU378" s="2"/>
      <c r="AV378" s="2"/>
      <c r="AW378" s="2"/>
      <c r="AX378" s="2">
        <v>100</v>
      </c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3">
        <v>142.88</v>
      </c>
      <c r="CJ378" s="2">
        <v>2</v>
      </c>
    </row>
    <row r="379" spans="1:88" hidden="1" x14ac:dyDescent="0.25">
      <c r="A379" s="2" t="s">
        <v>744</v>
      </c>
      <c r="B379" s="2" t="s">
        <v>745</v>
      </c>
      <c r="C379" s="2" t="s">
        <v>98</v>
      </c>
      <c r="D379" s="2">
        <v>7029</v>
      </c>
      <c r="E379" s="2" t="s">
        <v>743</v>
      </c>
      <c r="F379" s="2" t="s">
        <v>87</v>
      </c>
      <c r="G379" s="2" t="s">
        <v>702</v>
      </c>
      <c r="H379" s="2" t="s">
        <v>428</v>
      </c>
      <c r="I379" s="2" t="s">
        <v>263</v>
      </c>
      <c r="J379" s="2">
        <v>1</v>
      </c>
      <c r="K379" s="2"/>
      <c r="L379" s="2" t="s">
        <v>91</v>
      </c>
      <c r="M379" s="2" t="s">
        <v>92</v>
      </c>
      <c r="N379" s="2">
        <v>1</v>
      </c>
      <c r="O379" s="2">
        <v>5</v>
      </c>
      <c r="P379" s="2">
        <v>5</v>
      </c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>
        <v>5</v>
      </c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>
        <v>25</v>
      </c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>
        <v>25</v>
      </c>
      <c r="BZ379" s="2"/>
      <c r="CA379" s="2"/>
      <c r="CB379" s="2"/>
      <c r="CC379" s="2"/>
      <c r="CD379" s="2"/>
      <c r="CE379" s="2"/>
      <c r="CF379" s="2"/>
      <c r="CG379" s="2"/>
      <c r="CH379" s="2"/>
      <c r="CI379" s="3">
        <v>30</v>
      </c>
      <c r="CJ379" s="2">
        <v>3</v>
      </c>
    </row>
    <row r="380" spans="1:88" hidden="1" x14ac:dyDescent="0.25">
      <c r="A380" s="2" t="s">
        <v>329</v>
      </c>
      <c r="B380" s="2" t="s">
        <v>330</v>
      </c>
      <c r="C380" s="2" t="s">
        <v>130</v>
      </c>
      <c r="D380" s="2">
        <v>7030</v>
      </c>
      <c r="E380" s="2" t="s">
        <v>746</v>
      </c>
      <c r="F380" s="2" t="s">
        <v>87</v>
      </c>
      <c r="G380" s="2" t="s">
        <v>702</v>
      </c>
      <c r="H380" s="2" t="s">
        <v>268</v>
      </c>
      <c r="I380" s="2" t="s">
        <v>263</v>
      </c>
      <c r="J380" s="2">
        <v>1</v>
      </c>
      <c r="K380" s="2"/>
      <c r="L380" s="2" t="s">
        <v>91</v>
      </c>
      <c r="M380" s="2" t="s">
        <v>92</v>
      </c>
      <c r="N380" s="2">
        <v>1</v>
      </c>
      <c r="O380" s="2">
        <v>500</v>
      </c>
      <c r="P380" s="2">
        <v>25</v>
      </c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>
        <v>1018.78</v>
      </c>
      <c r="AD380" s="2">
        <v>25</v>
      </c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>
        <v>25.45</v>
      </c>
      <c r="AZ380" s="2"/>
      <c r="BA380" s="2">
        <v>0.35</v>
      </c>
      <c r="BB380" s="2">
        <v>0.1</v>
      </c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>
        <v>25</v>
      </c>
      <c r="BZ380" s="2"/>
      <c r="CA380" s="2"/>
      <c r="CB380" s="2">
        <v>60</v>
      </c>
      <c r="CC380" s="2">
        <v>10</v>
      </c>
      <c r="CD380" s="2">
        <v>50</v>
      </c>
      <c r="CE380" s="2"/>
      <c r="CF380" s="2"/>
      <c r="CG380" s="2"/>
      <c r="CH380" s="2"/>
      <c r="CI380" s="3">
        <v>585.45000000000005</v>
      </c>
      <c r="CJ380" s="2">
        <v>1</v>
      </c>
    </row>
    <row r="381" spans="1:88" hidden="1" x14ac:dyDescent="0.25">
      <c r="A381" s="2" t="s">
        <v>741</v>
      </c>
      <c r="B381" s="2" t="s">
        <v>742</v>
      </c>
      <c r="C381" s="2" t="s">
        <v>165</v>
      </c>
      <c r="D381" s="2">
        <v>7030</v>
      </c>
      <c r="E381" s="2" t="s">
        <v>746</v>
      </c>
      <c r="F381" s="2" t="s">
        <v>87</v>
      </c>
      <c r="G381" s="2" t="s">
        <v>702</v>
      </c>
      <c r="H381" s="2" t="s">
        <v>268</v>
      </c>
      <c r="I381" s="2" t="s">
        <v>263</v>
      </c>
      <c r="J381" s="2">
        <v>1</v>
      </c>
      <c r="K381" s="2"/>
      <c r="L381" s="2" t="s">
        <v>91</v>
      </c>
      <c r="M381" s="2" t="s">
        <v>92</v>
      </c>
      <c r="N381" s="2">
        <v>1</v>
      </c>
      <c r="O381" s="2">
        <v>357.72</v>
      </c>
      <c r="P381" s="2">
        <v>25</v>
      </c>
      <c r="Q381" s="2"/>
      <c r="R381" s="2"/>
      <c r="S381" s="2"/>
      <c r="T381" s="2">
        <v>11</v>
      </c>
      <c r="U381" s="2"/>
      <c r="V381" s="2"/>
      <c r="W381" s="2">
        <v>11.49</v>
      </c>
      <c r="X381" s="2"/>
      <c r="Y381" s="2">
        <v>310.23</v>
      </c>
      <c r="Z381" s="2"/>
      <c r="AA381" s="2"/>
      <c r="AB381" s="2"/>
      <c r="AC381" s="2"/>
      <c r="AD381" s="2">
        <v>25</v>
      </c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>
        <v>42.6</v>
      </c>
      <c r="AZ381" s="2"/>
      <c r="BA381" s="2">
        <v>0.7</v>
      </c>
      <c r="BB381" s="2">
        <v>0.9</v>
      </c>
      <c r="BC381" s="2"/>
      <c r="BD381" s="2"/>
      <c r="BE381" s="2"/>
      <c r="BF381" s="2">
        <v>1</v>
      </c>
      <c r="BG381" s="2"/>
      <c r="BH381" s="2"/>
      <c r="BI381" s="2">
        <v>2.5</v>
      </c>
      <c r="BJ381" s="2">
        <v>1</v>
      </c>
      <c r="BK381" s="2"/>
      <c r="BL381" s="2">
        <v>10</v>
      </c>
      <c r="BM381" s="2">
        <v>1.5</v>
      </c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>
        <v>25</v>
      </c>
      <c r="BZ381" s="2"/>
      <c r="CA381" s="2"/>
      <c r="CB381" s="2">
        <v>50</v>
      </c>
      <c r="CC381" s="2">
        <v>20</v>
      </c>
      <c r="CD381" s="2">
        <v>30</v>
      </c>
      <c r="CE381" s="2"/>
      <c r="CF381" s="2">
        <v>70</v>
      </c>
      <c r="CG381" s="2">
        <v>60</v>
      </c>
      <c r="CH381" s="2">
        <v>10</v>
      </c>
      <c r="CI381" s="3">
        <v>520.32000000000005</v>
      </c>
      <c r="CJ381" s="2">
        <v>2</v>
      </c>
    </row>
    <row r="382" spans="1:88" hidden="1" x14ac:dyDescent="0.25">
      <c r="A382" s="2" t="s">
        <v>747</v>
      </c>
      <c r="B382" s="2" t="s">
        <v>748</v>
      </c>
      <c r="C382" s="2" t="s">
        <v>492</v>
      </c>
      <c r="D382" s="2">
        <v>7030</v>
      </c>
      <c r="E382" s="2" t="s">
        <v>746</v>
      </c>
      <c r="F382" s="2" t="s">
        <v>87</v>
      </c>
      <c r="G382" s="2" t="s">
        <v>702</v>
      </c>
      <c r="H382" s="2" t="s">
        <v>268</v>
      </c>
      <c r="I382" s="2" t="s">
        <v>263</v>
      </c>
      <c r="J382" s="2">
        <v>1</v>
      </c>
      <c r="K382" s="2"/>
      <c r="L382" s="2" t="s">
        <v>91</v>
      </c>
      <c r="M382" s="2" t="s">
        <v>92</v>
      </c>
      <c r="N382" s="2">
        <v>1</v>
      </c>
      <c r="O382" s="2">
        <v>299.2</v>
      </c>
      <c r="P382" s="2">
        <v>5</v>
      </c>
      <c r="Q382" s="2">
        <v>3</v>
      </c>
      <c r="R382" s="2"/>
      <c r="S382" s="2">
        <v>138</v>
      </c>
      <c r="T382" s="2"/>
      <c r="U382" s="2"/>
      <c r="V382" s="2"/>
      <c r="W382" s="2"/>
      <c r="X382" s="2"/>
      <c r="Y382" s="2">
        <v>153.19999999999999</v>
      </c>
      <c r="Z382" s="2"/>
      <c r="AA382" s="2"/>
      <c r="AB382" s="2"/>
      <c r="AC382" s="2"/>
      <c r="AD382" s="2">
        <v>5</v>
      </c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>
        <v>49.35</v>
      </c>
      <c r="AZ382" s="2">
        <v>0.5</v>
      </c>
      <c r="BA382" s="2">
        <v>0.35</v>
      </c>
      <c r="BB382" s="2"/>
      <c r="BC382" s="2"/>
      <c r="BD382" s="2">
        <v>0.5</v>
      </c>
      <c r="BE382" s="2"/>
      <c r="BF382" s="2">
        <v>3</v>
      </c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>
        <v>20</v>
      </c>
      <c r="BX382" s="2"/>
      <c r="BY382" s="2">
        <v>25</v>
      </c>
      <c r="BZ382" s="2"/>
      <c r="CA382" s="2"/>
      <c r="CB382" s="2">
        <v>70</v>
      </c>
      <c r="CC382" s="2">
        <v>20</v>
      </c>
      <c r="CD382" s="2">
        <v>50</v>
      </c>
      <c r="CE382" s="2"/>
      <c r="CF382" s="2">
        <v>30</v>
      </c>
      <c r="CG382" s="2">
        <v>10</v>
      </c>
      <c r="CH382" s="2">
        <v>20</v>
      </c>
      <c r="CI382" s="3">
        <v>448.55</v>
      </c>
      <c r="CJ382" s="2">
        <v>3</v>
      </c>
    </row>
    <row r="383" spans="1:88" hidden="1" x14ac:dyDescent="0.25">
      <c r="A383" s="2" t="s">
        <v>749</v>
      </c>
      <c r="B383" s="2" t="s">
        <v>750</v>
      </c>
      <c r="C383" s="2" t="s">
        <v>165</v>
      </c>
      <c r="D383" s="2">
        <v>7031</v>
      </c>
      <c r="E383" s="2" t="s">
        <v>751</v>
      </c>
      <c r="F383" s="2" t="s">
        <v>87</v>
      </c>
      <c r="G383" s="2" t="s">
        <v>752</v>
      </c>
      <c r="H383" s="2" t="s">
        <v>753</v>
      </c>
      <c r="I383" s="2" t="s">
        <v>754</v>
      </c>
      <c r="J383" s="2">
        <v>1</v>
      </c>
      <c r="K383" s="2"/>
      <c r="L383" s="2" t="s">
        <v>92</v>
      </c>
      <c r="M383" s="2" t="s">
        <v>92</v>
      </c>
      <c r="N383" s="2">
        <v>1</v>
      </c>
      <c r="O383" s="2">
        <v>5</v>
      </c>
      <c r="P383" s="2">
        <v>5</v>
      </c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>
        <v>194.85</v>
      </c>
      <c r="AE383" s="2">
        <v>29</v>
      </c>
      <c r="AF383" s="2"/>
      <c r="AG383" s="2"/>
      <c r="AH383" s="2"/>
      <c r="AI383" s="2"/>
      <c r="AJ383" s="2"/>
      <c r="AK383" s="2"/>
      <c r="AL383" s="2"/>
      <c r="AM383" s="2">
        <v>3.82</v>
      </c>
      <c r="AN383" s="2"/>
      <c r="AO383" s="2"/>
      <c r="AP383" s="2"/>
      <c r="AQ383" s="2"/>
      <c r="AR383" s="2">
        <v>157.03</v>
      </c>
      <c r="AS383" s="2"/>
      <c r="AT383" s="2"/>
      <c r="AU383" s="2"/>
      <c r="AV383" s="2"/>
      <c r="AW383" s="2"/>
      <c r="AX383" s="2"/>
      <c r="AY383" s="2">
        <v>105.35</v>
      </c>
      <c r="AZ383" s="2">
        <v>0.5</v>
      </c>
      <c r="BA383" s="2">
        <v>1.05</v>
      </c>
      <c r="BB383" s="2">
        <v>0.3</v>
      </c>
      <c r="BC383" s="2">
        <v>1.5</v>
      </c>
      <c r="BD383" s="2"/>
      <c r="BE383" s="2"/>
      <c r="BF383" s="2">
        <v>16</v>
      </c>
      <c r="BG383" s="2">
        <v>2</v>
      </c>
      <c r="BH383" s="2">
        <v>1.5</v>
      </c>
      <c r="BI383" s="2">
        <v>5</v>
      </c>
      <c r="BJ383" s="2">
        <v>0.5</v>
      </c>
      <c r="BK383" s="2"/>
      <c r="BL383" s="2"/>
      <c r="BM383" s="2"/>
      <c r="BN383" s="2"/>
      <c r="BO383" s="2">
        <v>10.5</v>
      </c>
      <c r="BP383" s="2">
        <v>7.5</v>
      </c>
      <c r="BQ383" s="2"/>
      <c r="BR383" s="2"/>
      <c r="BS383" s="2">
        <v>5</v>
      </c>
      <c r="BT383" s="2">
        <v>25</v>
      </c>
      <c r="BU383" s="2"/>
      <c r="BV383" s="2"/>
      <c r="BW383" s="2">
        <v>20</v>
      </c>
      <c r="BX383" s="2">
        <v>9</v>
      </c>
      <c r="BY383" s="2"/>
      <c r="BZ383" s="2"/>
      <c r="CA383" s="2"/>
      <c r="CB383" s="2"/>
      <c r="CC383" s="2"/>
      <c r="CD383" s="2"/>
      <c r="CE383" s="2"/>
      <c r="CF383" s="2">
        <v>20</v>
      </c>
      <c r="CG383" s="2"/>
      <c r="CH383" s="2">
        <v>20</v>
      </c>
      <c r="CI383" s="3">
        <v>380.2</v>
      </c>
      <c r="CJ383" s="2">
        <v>1</v>
      </c>
    </row>
    <row r="384" spans="1:88" hidden="1" x14ac:dyDescent="0.25">
      <c r="A384" s="2" t="s">
        <v>755</v>
      </c>
      <c r="B384" s="2" t="s">
        <v>756</v>
      </c>
      <c r="C384" s="2" t="s">
        <v>170</v>
      </c>
      <c r="D384" s="2">
        <v>7032</v>
      </c>
      <c r="E384" s="2" t="s">
        <v>757</v>
      </c>
      <c r="F384" s="2" t="s">
        <v>87</v>
      </c>
      <c r="G384" s="2" t="s">
        <v>752</v>
      </c>
      <c r="H384" s="2" t="s">
        <v>616</v>
      </c>
      <c r="I384" s="2" t="s">
        <v>233</v>
      </c>
      <c r="J384" s="2">
        <v>1</v>
      </c>
      <c r="K384" s="2"/>
      <c r="L384" s="2" t="s">
        <v>91</v>
      </c>
      <c r="M384" s="2" t="s">
        <v>92</v>
      </c>
      <c r="N384" s="2">
        <v>1</v>
      </c>
      <c r="O384" s="2">
        <v>45.96</v>
      </c>
      <c r="P384" s="2">
        <v>0</v>
      </c>
      <c r="Q384" s="2"/>
      <c r="R384" s="2"/>
      <c r="S384" s="2"/>
      <c r="T384" s="2"/>
      <c r="U384" s="2"/>
      <c r="V384" s="2"/>
      <c r="W384" s="2">
        <v>45.96</v>
      </c>
      <c r="X384" s="2"/>
      <c r="Y384" s="2"/>
      <c r="Z384" s="2"/>
      <c r="AA384" s="2"/>
      <c r="AB384" s="2"/>
      <c r="AC384" s="2"/>
      <c r="AD384" s="2">
        <v>0</v>
      </c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>
        <v>166.7</v>
      </c>
      <c r="AZ384" s="2"/>
      <c r="BA384" s="2"/>
      <c r="BB384" s="2"/>
      <c r="BC384" s="2"/>
      <c r="BD384" s="2">
        <v>2</v>
      </c>
      <c r="BE384" s="2">
        <v>0.2</v>
      </c>
      <c r="BF384" s="2">
        <v>15</v>
      </c>
      <c r="BG384" s="2">
        <v>12</v>
      </c>
      <c r="BH384" s="2">
        <v>21</v>
      </c>
      <c r="BI384" s="2"/>
      <c r="BJ384" s="2"/>
      <c r="BK384" s="2">
        <v>14</v>
      </c>
      <c r="BL384" s="2">
        <v>40</v>
      </c>
      <c r="BM384" s="2">
        <v>6</v>
      </c>
      <c r="BN384" s="2">
        <v>5</v>
      </c>
      <c r="BO384" s="2">
        <v>14</v>
      </c>
      <c r="BP384" s="2">
        <v>2.5</v>
      </c>
      <c r="BQ384" s="2"/>
      <c r="BR384" s="2">
        <v>7</v>
      </c>
      <c r="BS384" s="2"/>
      <c r="BT384" s="2"/>
      <c r="BU384" s="2"/>
      <c r="BV384" s="2">
        <v>10</v>
      </c>
      <c r="BW384" s="2"/>
      <c r="BX384" s="2">
        <v>18</v>
      </c>
      <c r="BY384" s="2"/>
      <c r="BZ384" s="2"/>
      <c r="CA384" s="2"/>
      <c r="CB384" s="2"/>
      <c r="CC384" s="2"/>
      <c r="CD384" s="2"/>
      <c r="CE384" s="2"/>
      <c r="CF384" s="2">
        <v>20</v>
      </c>
      <c r="CG384" s="2"/>
      <c r="CH384" s="2">
        <v>20</v>
      </c>
      <c r="CI384" s="3">
        <v>307.66000000000003</v>
      </c>
      <c r="CJ384" s="2">
        <v>1</v>
      </c>
    </row>
    <row r="385" spans="1:88" hidden="1" x14ac:dyDescent="0.25">
      <c r="A385" s="2" t="s">
        <v>758</v>
      </c>
      <c r="B385" s="2" t="s">
        <v>759</v>
      </c>
      <c r="C385" s="2" t="s">
        <v>98</v>
      </c>
      <c r="D385" s="2">
        <v>7033</v>
      </c>
      <c r="E385" s="2" t="s">
        <v>760</v>
      </c>
      <c r="F385" s="2" t="s">
        <v>87</v>
      </c>
      <c r="G385" s="2" t="s">
        <v>752</v>
      </c>
      <c r="H385" s="2" t="s">
        <v>761</v>
      </c>
      <c r="I385" s="2" t="s">
        <v>762</v>
      </c>
      <c r="J385" s="2">
        <v>1</v>
      </c>
      <c r="K385" s="2"/>
      <c r="L385" s="2" t="s">
        <v>91</v>
      </c>
      <c r="M385" s="2" t="s">
        <v>92</v>
      </c>
      <c r="N385" s="2">
        <v>1</v>
      </c>
      <c r="O385" s="2">
        <v>136.41</v>
      </c>
      <c r="P385" s="2">
        <v>25</v>
      </c>
      <c r="Q385" s="2">
        <v>8</v>
      </c>
      <c r="R385" s="2"/>
      <c r="S385" s="2"/>
      <c r="T385" s="2"/>
      <c r="U385" s="2"/>
      <c r="V385" s="2"/>
      <c r="W385" s="2">
        <v>65.11</v>
      </c>
      <c r="X385" s="2"/>
      <c r="Y385" s="2">
        <v>38.299999999999997</v>
      </c>
      <c r="Z385" s="2"/>
      <c r="AA385" s="2"/>
      <c r="AB385" s="2"/>
      <c r="AC385" s="2"/>
      <c r="AD385" s="2">
        <v>25</v>
      </c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>
        <v>225</v>
      </c>
      <c r="AZ385" s="2">
        <v>7.5</v>
      </c>
      <c r="BA385" s="2">
        <v>4.2</v>
      </c>
      <c r="BB385" s="2">
        <v>0.6</v>
      </c>
      <c r="BC385" s="2">
        <v>0.75</v>
      </c>
      <c r="BD385" s="2"/>
      <c r="BE385" s="2"/>
      <c r="BF385" s="2">
        <v>17</v>
      </c>
      <c r="BG385" s="2">
        <v>2</v>
      </c>
      <c r="BH385" s="2">
        <v>6</v>
      </c>
      <c r="BI385" s="2">
        <v>6.25</v>
      </c>
      <c r="BJ385" s="2">
        <v>4</v>
      </c>
      <c r="BK385" s="2">
        <v>17.5</v>
      </c>
      <c r="BL385" s="2">
        <v>10</v>
      </c>
      <c r="BM385" s="2">
        <v>9</v>
      </c>
      <c r="BN385" s="2">
        <v>20</v>
      </c>
      <c r="BO385" s="2">
        <v>14</v>
      </c>
      <c r="BP385" s="2">
        <v>15</v>
      </c>
      <c r="BQ385" s="2"/>
      <c r="BR385" s="2"/>
      <c r="BS385" s="2">
        <v>5</v>
      </c>
      <c r="BT385" s="2">
        <v>25</v>
      </c>
      <c r="BU385" s="2">
        <v>5</v>
      </c>
      <c r="BV385" s="2"/>
      <c r="BW385" s="2">
        <v>20</v>
      </c>
      <c r="BX385" s="2">
        <v>27</v>
      </c>
      <c r="BY385" s="2">
        <v>25</v>
      </c>
      <c r="BZ385" s="2"/>
      <c r="CA385" s="2"/>
      <c r="CB385" s="2"/>
      <c r="CC385" s="2"/>
      <c r="CD385" s="2"/>
      <c r="CE385" s="2"/>
      <c r="CF385" s="2">
        <v>20</v>
      </c>
      <c r="CG385" s="2"/>
      <c r="CH385" s="2">
        <v>20</v>
      </c>
      <c r="CI385" s="3">
        <v>416.41</v>
      </c>
      <c r="CJ385" s="2">
        <v>1</v>
      </c>
    </row>
    <row r="386" spans="1:88" hidden="1" x14ac:dyDescent="0.25">
      <c r="A386" s="2" t="s">
        <v>763</v>
      </c>
      <c r="B386" s="2" t="s">
        <v>764</v>
      </c>
      <c r="C386" s="2" t="s">
        <v>98</v>
      </c>
      <c r="D386" s="2">
        <v>7035</v>
      </c>
      <c r="E386" s="2" t="s">
        <v>765</v>
      </c>
      <c r="F386" s="2" t="s">
        <v>87</v>
      </c>
      <c r="G386" s="2" t="s">
        <v>752</v>
      </c>
      <c r="H386" s="2" t="s">
        <v>766</v>
      </c>
      <c r="I386" s="2" t="s">
        <v>767</v>
      </c>
      <c r="J386" s="2">
        <v>1</v>
      </c>
      <c r="K386" s="2"/>
      <c r="L386" s="2" t="s">
        <v>91</v>
      </c>
      <c r="M386" s="2" t="s">
        <v>92</v>
      </c>
      <c r="N386" s="2">
        <v>2</v>
      </c>
      <c r="O386" s="2">
        <v>353.89</v>
      </c>
      <c r="P386" s="2">
        <v>25</v>
      </c>
      <c r="Q386" s="2"/>
      <c r="R386" s="2"/>
      <c r="S386" s="2"/>
      <c r="T386" s="2">
        <v>11</v>
      </c>
      <c r="U386" s="2"/>
      <c r="V386" s="2"/>
      <c r="W386" s="2">
        <v>49.79</v>
      </c>
      <c r="X386" s="2"/>
      <c r="Y386" s="2">
        <v>268.10000000000002</v>
      </c>
      <c r="Z386" s="2"/>
      <c r="AA386" s="2"/>
      <c r="AB386" s="2"/>
      <c r="AC386" s="2"/>
      <c r="AD386" s="2">
        <v>407.55</v>
      </c>
      <c r="AE386" s="2"/>
      <c r="AF386" s="2"/>
      <c r="AG386" s="2"/>
      <c r="AH386" s="2">
        <v>16.5</v>
      </c>
      <c r="AI386" s="2"/>
      <c r="AJ386" s="2"/>
      <c r="AK386" s="2"/>
      <c r="AL386" s="2"/>
      <c r="AM386" s="2">
        <v>24.83</v>
      </c>
      <c r="AN386" s="2"/>
      <c r="AO386" s="2"/>
      <c r="AP386" s="2"/>
      <c r="AQ386" s="2">
        <v>26.74</v>
      </c>
      <c r="AR386" s="2">
        <v>214.48</v>
      </c>
      <c r="AS386" s="2"/>
      <c r="AT386" s="2"/>
      <c r="AU386" s="2"/>
      <c r="AV386" s="2"/>
      <c r="AW386" s="2"/>
      <c r="AX386" s="2">
        <v>100</v>
      </c>
      <c r="AY386" s="2">
        <v>150.6</v>
      </c>
      <c r="AZ386" s="2">
        <v>4</v>
      </c>
      <c r="BA386" s="2">
        <v>1.05</v>
      </c>
      <c r="BB386" s="2">
        <v>0.3</v>
      </c>
      <c r="BC386" s="2"/>
      <c r="BD386" s="2"/>
      <c r="BE386" s="2"/>
      <c r="BF386" s="2"/>
      <c r="BG386" s="2"/>
      <c r="BH386" s="2">
        <v>4.5</v>
      </c>
      <c r="BI386" s="2">
        <v>1.25</v>
      </c>
      <c r="BJ386" s="2">
        <v>0.5</v>
      </c>
      <c r="BK386" s="2">
        <v>10.5</v>
      </c>
      <c r="BL386" s="2">
        <v>10</v>
      </c>
      <c r="BM386" s="2">
        <v>6</v>
      </c>
      <c r="BN386" s="2">
        <v>15</v>
      </c>
      <c r="BO386" s="2">
        <v>7</v>
      </c>
      <c r="BP386" s="2">
        <v>17.5</v>
      </c>
      <c r="BQ386" s="2"/>
      <c r="BR386" s="2"/>
      <c r="BS386" s="2">
        <v>5</v>
      </c>
      <c r="BT386" s="2">
        <v>25</v>
      </c>
      <c r="BU386" s="2"/>
      <c r="BV386" s="2"/>
      <c r="BW386" s="2"/>
      <c r="BX386" s="2">
        <v>18</v>
      </c>
      <c r="BY386" s="2">
        <v>25</v>
      </c>
      <c r="BZ386" s="2"/>
      <c r="CA386" s="2"/>
      <c r="CB386" s="2"/>
      <c r="CC386" s="2"/>
      <c r="CD386" s="2"/>
      <c r="CE386" s="2"/>
      <c r="CF386" s="2">
        <v>20</v>
      </c>
      <c r="CG386" s="2"/>
      <c r="CH386" s="2">
        <v>20</v>
      </c>
      <c r="CI386" s="3">
        <v>679.49</v>
      </c>
      <c r="CJ386" s="2">
        <v>1</v>
      </c>
    </row>
    <row r="387" spans="1:88" hidden="1" x14ac:dyDescent="0.25">
      <c r="A387" s="2" t="s">
        <v>768</v>
      </c>
      <c r="B387" s="2" t="s">
        <v>769</v>
      </c>
      <c r="C387" s="2" t="s">
        <v>608</v>
      </c>
      <c r="D387" s="2">
        <v>7035</v>
      </c>
      <c r="E387" s="2" t="s">
        <v>765</v>
      </c>
      <c r="F387" s="2" t="s">
        <v>87</v>
      </c>
      <c r="G387" s="2" t="s">
        <v>752</v>
      </c>
      <c r="H387" s="2" t="s">
        <v>766</v>
      </c>
      <c r="I387" s="2" t="s">
        <v>767</v>
      </c>
      <c r="J387" s="2">
        <v>1</v>
      </c>
      <c r="K387" s="2"/>
      <c r="L387" s="2" t="s">
        <v>91</v>
      </c>
      <c r="M387" s="2" t="s">
        <v>92</v>
      </c>
      <c r="N387" s="2">
        <v>1</v>
      </c>
      <c r="O387" s="2">
        <v>500</v>
      </c>
      <c r="P387" s="2">
        <v>25</v>
      </c>
      <c r="Q387" s="2"/>
      <c r="R387" s="2"/>
      <c r="S387" s="2"/>
      <c r="T387" s="2"/>
      <c r="U387" s="2"/>
      <c r="V387" s="2"/>
      <c r="W387" s="2"/>
      <c r="X387" s="2"/>
      <c r="Y387" s="2">
        <v>543.86</v>
      </c>
      <c r="Z387" s="2"/>
      <c r="AA387" s="2"/>
      <c r="AB387" s="2"/>
      <c r="AC387" s="2"/>
      <c r="AD387" s="2">
        <v>25</v>
      </c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>
        <v>20</v>
      </c>
      <c r="CG387" s="2"/>
      <c r="CH387" s="2">
        <v>20</v>
      </c>
      <c r="CI387" s="3">
        <v>560</v>
      </c>
      <c r="CJ387" s="2">
        <v>2</v>
      </c>
    </row>
    <row r="388" spans="1:88" hidden="1" x14ac:dyDescent="0.25">
      <c r="A388" s="2" t="s">
        <v>770</v>
      </c>
      <c r="B388" s="2" t="s">
        <v>771</v>
      </c>
      <c r="C388" s="2" t="s">
        <v>109</v>
      </c>
      <c r="D388" s="2">
        <v>7035</v>
      </c>
      <c r="E388" s="2" t="s">
        <v>765</v>
      </c>
      <c r="F388" s="2" t="s">
        <v>87</v>
      </c>
      <c r="G388" s="2" t="s">
        <v>752</v>
      </c>
      <c r="H388" s="2" t="s">
        <v>766</v>
      </c>
      <c r="I388" s="2" t="s">
        <v>767</v>
      </c>
      <c r="J388" s="2">
        <v>1</v>
      </c>
      <c r="K388" s="2"/>
      <c r="L388" s="2" t="s">
        <v>91</v>
      </c>
      <c r="M388" s="2" t="s">
        <v>92</v>
      </c>
      <c r="N388" s="2">
        <v>1</v>
      </c>
      <c r="O388" s="2">
        <v>218.31</v>
      </c>
      <c r="P388" s="2">
        <v>0</v>
      </c>
      <c r="Q388" s="2"/>
      <c r="R388" s="2"/>
      <c r="S388" s="2"/>
      <c r="T388" s="2"/>
      <c r="U388" s="2"/>
      <c r="V388" s="2">
        <v>153.19999999999999</v>
      </c>
      <c r="W388" s="2">
        <v>65.11</v>
      </c>
      <c r="X388" s="2"/>
      <c r="Y388" s="2"/>
      <c r="Z388" s="2"/>
      <c r="AA388" s="2"/>
      <c r="AB388" s="2"/>
      <c r="AC388" s="2"/>
      <c r="AD388" s="2">
        <v>0</v>
      </c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>
        <v>200</v>
      </c>
      <c r="AZ388" s="2">
        <v>4</v>
      </c>
      <c r="BA388" s="2">
        <v>4.55</v>
      </c>
      <c r="BB388" s="2">
        <v>0.9</v>
      </c>
      <c r="BC388" s="2">
        <v>0.75</v>
      </c>
      <c r="BD388" s="2"/>
      <c r="BE388" s="2"/>
      <c r="BF388" s="2">
        <v>13</v>
      </c>
      <c r="BG388" s="2"/>
      <c r="BH388" s="2">
        <v>9</v>
      </c>
      <c r="BI388" s="2">
        <v>21.25</v>
      </c>
      <c r="BJ388" s="2">
        <v>12</v>
      </c>
      <c r="BK388" s="2">
        <v>3.5</v>
      </c>
      <c r="BL388" s="2">
        <v>2.5</v>
      </c>
      <c r="BM388" s="2">
        <v>3</v>
      </c>
      <c r="BN388" s="2">
        <v>15</v>
      </c>
      <c r="BO388" s="2">
        <v>10.5</v>
      </c>
      <c r="BP388" s="2">
        <v>10</v>
      </c>
      <c r="BQ388" s="2">
        <v>10</v>
      </c>
      <c r="BR388" s="2">
        <v>7</v>
      </c>
      <c r="BS388" s="2"/>
      <c r="BT388" s="2">
        <v>25</v>
      </c>
      <c r="BU388" s="2"/>
      <c r="BV388" s="2">
        <v>10</v>
      </c>
      <c r="BW388" s="2">
        <v>20</v>
      </c>
      <c r="BX388" s="2">
        <v>33</v>
      </c>
      <c r="BY388" s="2"/>
      <c r="BZ388" s="2"/>
      <c r="CA388" s="2"/>
      <c r="CB388" s="2"/>
      <c r="CC388" s="2"/>
      <c r="CD388" s="2"/>
      <c r="CE388" s="2"/>
      <c r="CF388" s="2">
        <v>20</v>
      </c>
      <c r="CG388" s="2"/>
      <c r="CH388" s="2">
        <v>20</v>
      </c>
      <c r="CI388" s="3">
        <v>488.31</v>
      </c>
      <c r="CJ388" s="2">
        <v>3</v>
      </c>
    </row>
    <row r="389" spans="1:88" hidden="1" x14ac:dyDescent="0.25">
      <c r="A389" s="2" t="s">
        <v>772</v>
      </c>
      <c r="B389" s="2" t="s">
        <v>773</v>
      </c>
      <c r="C389" s="2" t="s">
        <v>165</v>
      </c>
      <c r="D389" s="2">
        <v>7035</v>
      </c>
      <c r="E389" s="2" t="s">
        <v>765</v>
      </c>
      <c r="F389" s="2" t="s">
        <v>87</v>
      </c>
      <c r="G389" s="2" t="s">
        <v>752</v>
      </c>
      <c r="H389" s="2" t="s">
        <v>766</v>
      </c>
      <c r="I389" s="2" t="s">
        <v>767</v>
      </c>
      <c r="J389" s="2">
        <v>1</v>
      </c>
      <c r="K389" s="2"/>
      <c r="L389" s="2" t="s">
        <v>91</v>
      </c>
      <c r="M389" s="2" t="s">
        <v>92</v>
      </c>
      <c r="N389" s="2">
        <v>2</v>
      </c>
      <c r="O389" s="2">
        <v>162.88</v>
      </c>
      <c r="P389" s="2">
        <v>25</v>
      </c>
      <c r="Q389" s="2"/>
      <c r="R389" s="2"/>
      <c r="S389" s="2"/>
      <c r="T389" s="2"/>
      <c r="U389" s="2"/>
      <c r="V389" s="2"/>
      <c r="W389" s="2"/>
      <c r="X389" s="2"/>
      <c r="Y389" s="2">
        <v>137.88</v>
      </c>
      <c r="Z389" s="2"/>
      <c r="AA389" s="2"/>
      <c r="AB389" s="2"/>
      <c r="AC389" s="2"/>
      <c r="AD389" s="2">
        <v>197.77</v>
      </c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>
        <v>72.77</v>
      </c>
      <c r="AS389" s="2"/>
      <c r="AT389" s="2"/>
      <c r="AU389" s="2"/>
      <c r="AV389" s="2"/>
      <c r="AW389" s="2"/>
      <c r="AX389" s="2">
        <v>100</v>
      </c>
      <c r="AY389" s="2">
        <v>63</v>
      </c>
      <c r="AZ389" s="2"/>
      <c r="BA389" s="2"/>
      <c r="BB389" s="2"/>
      <c r="BC389" s="2"/>
      <c r="BD389" s="2"/>
      <c r="BE389" s="2"/>
      <c r="BF389" s="2">
        <v>1</v>
      </c>
      <c r="BG389" s="2">
        <v>6</v>
      </c>
      <c r="BH389" s="2">
        <v>1.5</v>
      </c>
      <c r="BI389" s="2"/>
      <c r="BJ389" s="2"/>
      <c r="BK389" s="2">
        <v>3.5</v>
      </c>
      <c r="BL389" s="2"/>
      <c r="BM389" s="2"/>
      <c r="BN389" s="2"/>
      <c r="BO389" s="2"/>
      <c r="BP389" s="2"/>
      <c r="BQ389" s="2">
        <v>10</v>
      </c>
      <c r="BR389" s="2"/>
      <c r="BS389" s="2"/>
      <c r="BT389" s="2">
        <v>15</v>
      </c>
      <c r="BU389" s="2"/>
      <c r="BV389" s="2"/>
      <c r="BW389" s="2">
        <v>20</v>
      </c>
      <c r="BX389" s="2">
        <v>6</v>
      </c>
      <c r="BY389" s="2"/>
      <c r="BZ389" s="2"/>
      <c r="CA389" s="2"/>
      <c r="CB389" s="2"/>
      <c r="CC389" s="2"/>
      <c r="CD389" s="2"/>
      <c r="CE389" s="2"/>
      <c r="CF389" s="2">
        <v>5</v>
      </c>
      <c r="CG389" s="2"/>
      <c r="CH389" s="2">
        <v>5</v>
      </c>
      <c r="CI389" s="3">
        <v>380.88</v>
      </c>
      <c r="CJ389" s="2">
        <v>4</v>
      </c>
    </row>
    <row r="390" spans="1:88" hidden="1" x14ac:dyDescent="0.25">
      <c r="A390" s="2" t="s">
        <v>774</v>
      </c>
      <c r="B390" s="2" t="s">
        <v>775</v>
      </c>
      <c r="C390" s="2" t="s">
        <v>98</v>
      </c>
      <c r="D390" s="2">
        <v>7035</v>
      </c>
      <c r="E390" s="2" t="s">
        <v>765</v>
      </c>
      <c r="F390" s="2" t="s">
        <v>87</v>
      </c>
      <c r="G390" s="2" t="s">
        <v>752</v>
      </c>
      <c r="H390" s="2" t="s">
        <v>766</v>
      </c>
      <c r="I390" s="2" t="s">
        <v>767</v>
      </c>
      <c r="J390" s="2">
        <v>1</v>
      </c>
      <c r="K390" s="2"/>
      <c r="L390" s="2" t="s">
        <v>91</v>
      </c>
      <c r="M390" s="2" t="s">
        <v>92</v>
      </c>
      <c r="N390" s="2">
        <v>1</v>
      </c>
      <c r="O390" s="2">
        <v>210.81</v>
      </c>
      <c r="P390" s="2">
        <v>25</v>
      </c>
      <c r="Q390" s="2"/>
      <c r="R390" s="2"/>
      <c r="S390" s="2">
        <v>159</v>
      </c>
      <c r="T390" s="2"/>
      <c r="U390" s="2"/>
      <c r="V390" s="2"/>
      <c r="W390" s="2">
        <v>26.81</v>
      </c>
      <c r="X390" s="2"/>
      <c r="Y390" s="2"/>
      <c r="Z390" s="2"/>
      <c r="AA390" s="2"/>
      <c r="AB390" s="2"/>
      <c r="AC390" s="2"/>
      <c r="AD390" s="2">
        <v>25</v>
      </c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>
        <v>4.5999999999999996</v>
      </c>
      <c r="AZ390" s="2">
        <v>2</v>
      </c>
      <c r="BA390" s="2"/>
      <c r="BB390" s="2">
        <v>0.9</v>
      </c>
      <c r="BC390" s="2"/>
      <c r="BD390" s="2"/>
      <c r="BE390" s="2">
        <v>0.2</v>
      </c>
      <c r="BF390" s="2"/>
      <c r="BG390" s="2"/>
      <c r="BH390" s="2"/>
      <c r="BI390" s="2"/>
      <c r="BJ390" s="2">
        <v>1.5</v>
      </c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3">
        <v>345.41</v>
      </c>
      <c r="CJ390" s="2">
        <v>5</v>
      </c>
    </row>
    <row r="391" spans="1:88" hidden="1" x14ac:dyDescent="0.25">
      <c r="A391" s="2" t="s">
        <v>776</v>
      </c>
      <c r="B391" s="2" t="s">
        <v>777</v>
      </c>
      <c r="C391" s="2" t="s">
        <v>98</v>
      </c>
      <c r="D391" s="2">
        <v>7036</v>
      </c>
      <c r="E391" s="2" t="s">
        <v>778</v>
      </c>
      <c r="F391" s="2" t="s">
        <v>87</v>
      </c>
      <c r="G391" s="2" t="s">
        <v>779</v>
      </c>
      <c r="H391" s="2" t="s">
        <v>780</v>
      </c>
      <c r="I391" s="2" t="s">
        <v>781</v>
      </c>
      <c r="J391" s="2">
        <v>5</v>
      </c>
      <c r="K391" s="2"/>
      <c r="L391" s="2" t="s">
        <v>91</v>
      </c>
      <c r="M391" s="2" t="s">
        <v>92</v>
      </c>
      <c r="N391" s="2">
        <v>1</v>
      </c>
      <c r="O391" s="2">
        <v>5</v>
      </c>
      <c r="P391" s="2">
        <v>5</v>
      </c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>
        <v>5</v>
      </c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>
        <v>189.6</v>
      </c>
      <c r="AZ391" s="2">
        <v>5.5</v>
      </c>
      <c r="BA391" s="2">
        <v>3.15</v>
      </c>
      <c r="BB391" s="2">
        <v>1.2</v>
      </c>
      <c r="BC391" s="2">
        <v>2.25</v>
      </c>
      <c r="BD391" s="2"/>
      <c r="BE391" s="2"/>
      <c r="BF391" s="2">
        <v>19</v>
      </c>
      <c r="BG391" s="2">
        <v>2</v>
      </c>
      <c r="BH391" s="2">
        <v>1.5</v>
      </c>
      <c r="BI391" s="2"/>
      <c r="BJ391" s="2"/>
      <c r="BK391" s="2">
        <v>10.5</v>
      </c>
      <c r="BL391" s="2">
        <v>2.5</v>
      </c>
      <c r="BM391" s="2">
        <v>1.5</v>
      </c>
      <c r="BN391" s="2">
        <v>5</v>
      </c>
      <c r="BO391" s="2">
        <v>3.5</v>
      </c>
      <c r="BP391" s="2"/>
      <c r="BQ391" s="2"/>
      <c r="BR391" s="2"/>
      <c r="BS391" s="2"/>
      <c r="BT391" s="2"/>
      <c r="BU391" s="2"/>
      <c r="BV391" s="2"/>
      <c r="BW391" s="2">
        <v>20</v>
      </c>
      <c r="BX391" s="2">
        <v>12</v>
      </c>
      <c r="BY391" s="2">
        <v>25</v>
      </c>
      <c r="BZ391" s="2"/>
      <c r="CA391" s="2">
        <v>75</v>
      </c>
      <c r="CB391" s="2"/>
      <c r="CC391" s="2"/>
      <c r="CD391" s="2"/>
      <c r="CE391" s="2"/>
      <c r="CF391" s="2">
        <v>10</v>
      </c>
      <c r="CG391" s="2"/>
      <c r="CH391" s="2">
        <v>10</v>
      </c>
      <c r="CI391" s="3">
        <v>384.6</v>
      </c>
      <c r="CJ391" s="2">
        <v>1</v>
      </c>
    </row>
    <row r="392" spans="1:88" hidden="1" x14ac:dyDescent="0.25">
      <c r="A392" s="2" t="s">
        <v>782</v>
      </c>
      <c r="B392" s="2" t="s">
        <v>783</v>
      </c>
      <c r="C392" s="2" t="s">
        <v>623</v>
      </c>
      <c r="D392" s="2">
        <v>7036</v>
      </c>
      <c r="E392" s="2" t="s">
        <v>778</v>
      </c>
      <c r="F392" s="2" t="s">
        <v>87</v>
      </c>
      <c r="G392" s="2" t="s">
        <v>779</v>
      </c>
      <c r="H392" s="2" t="s">
        <v>780</v>
      </c>
      <c r="I392" s="2" t="s">
        <v>781</v>
      </c>
      <c r="J392" s="2">
        <v>5</v>
      </c>
      <c r="K392" s="2"/>
      <c r="L392" s="2" t="s">
        <v>91</v>
      </c>
      <c r="M392" s="2" t="s">
        <v>92</v>
      </c>
      <c r="N392" s="2">
        <v>1</v>
      </c>
      <c r="O392" s="2">
        <v>25</v>
      </c>
      <c r="P392" s="2">
        <v>25</v>
      </c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>
        <v>25</v>
      </c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3">
        <v>155</v>
      </c>
      <c r="CJ392" s="2">
        <v>2</v>
      </c>
    </row>
    <row r="393" spans="1:88" hidden="1" x14ac:dyDescent="0.25">
      <c r="A393" s="2" t="s">
        <v>784</v>
      </c>
      <c r="B393" s="2" t="s">
        <v>785</v>
      </c>
      <c r="C393" s="2" t="s">
        <v>130</v>
      </c>
      <c r="D393" s="2">
        <v>7036</v>
      </c>
      <c r="E393" s="2" t="s">
        <v>778</v>
      </c>
      <c r="F393" s="2" t="s">
        <v>87</v>
      </c>
      <c r="G393" s="2" t="s">
        <v>779</v>
      </c>
      <c r="H393" s="2" t="s">
        <v>780</v>
      </c>
      <c r="I393" s="2" t="s">
        <v>781</v>
      </c>
      <c r="J393" s="2">
        <v>5</v>
      </c>
      <c r="K393" s="2"/>
      <c r="L393" s="2" t="s">
        <v>91</v>
      </c>
      <c r="M393" s="2" t="s">
        <v>92</v>
      </c>
      <c r="N393" s="2">
        <v>3</v>
      </c>
      <c r="O393" s="2">
        <v>88.62</v>
      </c>
      <c r="P393" s="2">
        <v>5</v>
      </c>
      <c r="Q393" s="2"/>
      <c r="R393" s="2"/>
      <c r="S393" s="2"/>
      <c r="T393" s="2">
        <v>30</v>
      </c>
      <c r="U393" s="2"/>
      <c r="V393" s="2"/>
      <c r="W393" s="2">
        <v>53.62</v>
      </c>
      <c r="X393" s="2"/>
      <c r="Y393" s="2"/>
      <c r="Z393" s="2"/>
      <c r="AA393" s="2"/>
      <c r="AB393" s="2"/>
      <c r="AC393" s="2"/>
      <c r="AD393" s="2">
        <v>5</v>
      </c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3">
        <v>90.62</v>
      </c>
      <c r="CJ393" s="2">
        <v>3</v>
      </c>
    </row>
    <row r="394" spans="1:88" hidden="1" x14ac:dyDescent="0.25">
      <c r="A394" s="2" t="s">
        <v>786</v>
      </c>
      <c r="B394" s="2" t="s">
        <v>787</v>
      </c>
      <c r="C394" s="2" t="s">
        <v>85</v>
      </c>
      <c r="D394" s="2">
        <v>7036</v>
      </c>
      <c r="E394" s="2" t="s">
        <v>778</v>
      </c>
      <c r="F394" s="2" t="s">
        <v>87</v>
      </c>
      <c r="G394" s="2" t="s">
        <v>779</v>
      </c>
      <c r="H394" s="2" t="s">
        <v>780</v>
      </c>
      <c r="I394" s="2" t="s">
        <v>781</v>
      </c>
      <c r="J394" s="2">
        <v>5</v>
      </c>
      <c r="K394" s="2"/>
      <c r="L394" s="2" t="s">
        <v>91</v>
      </c>
      <c r="M394" s="2" t="s">
        <v>92</v>
      </c>
      <c r="N394" s="2">
        <v>2</v>
      </c>
      <c r="O394" s="2">
        <v>0</v>
      </c>
      <c r="P394" s="2">
        <v>0</v>
      </c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>
        <v>0</v>
      </c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>
        <v>58.9</v>
      </c>
      <c r="AZ394" s="2">
        <v>0.5</v>
      </c>
      <c r="BA394" s="2">
        <v>0.35</v>
      </c>
      <c r="BB394" s="2">
        <v>0.1</v>
      </c>
      <c r="BC394" s="2">
        <v>0.75</v>
      </c>
      <c r="BD394" s="2"/>
      <c r="BE394" s="2">
        <v>0.2</v>
      </c>
      <c r="BF394" s="2">
        <v>1</v>
      </c>
      <c r="BG394" s="2"/>
      <c r="BH394" s="2"/>
      <c r="BI394" s="2"/>
      <c r="BJ394" s="2"/>
      <c r="BK394" s="2"/>
      <c r="BL394" s="2">
        <v>5</v>
      </c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>
        <v>20</v>
      </c>
      <c r="BX394" s="2">
        <v>6</v>
      </c>
      <c r="BY394" s="2">
        <v>25</v>
      </c>
      <c r="BZ394" s="2"/>
      <c r="CA394" s="2"/>
      <c r="CB394" s="2"/>
      <c r="CC394" s="2"/>
      <c r="CD394" s="2"/>
      <c r="CE394" s="2"/>
      <c r="CF394" s="2"/>
      <c r="CG394" s="2"/>
      <c r="CH394" s="2"/>
      <c r="CI394" s="3">
        <v>68.900000000000006</v>
      </c>
      <c r="CJ394" s="2">
        <v>4</v>
      </c>
    </row>
    <row r="395" spans="1:88" hidden="1" x14ac:dyDescent="0.25">
      <c r="A395" s="2" t="s">
        <v>788</v>
      </c>
      <c r="B395" s="2" t="s">
        <v>789</v>
      </c>
      <c r="C395" s="2" t="s">
        <v>98</v>
      </c>
      <c r="D395" s="2">
        <v>7036</v>
      </c>
      <c r="E395" s="2" t="s">
        <v>778</v>
      </c>
      <c r="F395" s="2" t="s">
        <v>87</v>
      </c>
      <c r="G395" s="2" t="s">
        <v>779</v>
      </c>
      <c r="H395" s="2" t="s">
        <v>780</v>
      </c>
      <c r="I395" s="2" t="s">
        <v>781</v>
      </c>
      <c r="J395" s="2">
        <v>5</v>
      </c>
      <c r="K395" s="2"/>
      <c r="L395" s="2" t="s">
        <v>91</v>
      </c>
      <c r="M395" s="2" t="s">
        <v>92</v>
      </c>
      <c r="N395" s="2">
        <v>1</v>
      </c>
      <c r="O395" s="2">
        <v>25</v>
      </c>
      <c r="P395" s="2">
        <v>25</v>
      </c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>
        <v>25</v>
      </c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>
        <v>31.5</v>
      </c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>
        <v>3.5</v>
      </c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>
        <v>3</v>
      </c>
      <c r="BY395" s="2">
        <v>25</v>
      </c>
      <c r="BZ395" s="2"/>
      <c r="CA395" s="2"/>
      <c r="CB395" s="2"/>
      <c r="CC395" s="2"/>
      <c r="CD395" s="2"/>
      <c r="CE395" s="2"/>
      <c r="CF395" s="2"/>
      <c r="CG395" s="2"/>
      <c r="CH395" s="2"/>
      <c r="CI395" s="3">
        <v>56.5</v>
      </c>
      <c r="CJ395" s="2">
        <v>5</v>
      </c>
    </row>
    <row r="396" spans="1:88" hidden="1" x14ac:dyDescent="0.25">
      <c r="A396" s="2" t="s">
        <v>790</v>
      </c>
      <c r="B396" s="2" t="s">
        <v>791</v>
      </c>
      <c r="C396" s="2" t="s">
        <v>85</v>
      </c>
      <c r="D396" s="2">
        <v>7036</v>
      </c>
      <c r="E396" s="2" t="s">
        <v>778</v>
      </c>
      <c r="F396" s="2" t="s">
        <v>87</v>
      </c>
      <c r="G396" s="2" t="s">
        <v>779</v>
      </c>
      <c r="H396" s="2" t="s">
        <v>780</v>
      </c>
      <c r="I396" s="2" t="s">
        <v>781</v>
      </c>
      <c r="J396" s="2">
        <v>5</v>
      </c>
      <c r="K396" s="2"/>
      <c r="L396" s="2" t="s">
        <v>91</v>
      </c>
      <c r="M396" s="2" t="s">
        <v>92</v>
      </c>
      <c r="N396" s="2">
        <v>1</v>
      </c>
      <c r="O396" s="2">
        <v>25</v>
      </c>
      <c r="P396" s="2">
        <v>25</v>
      </c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>
        <v>25</v>
      </c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3">
        <v>45</v>
      </c>
      <c r="CJ396" s="2">
        <v>6</v>
      </c>
    </row>
    <row r="397" spans="1:88" hidden="1" x14ac:dyDescent="0.25">
      <c r="A397" s="2" t="s">
        <v>792</v>
      </c>
      <c r="B397" s="2" t="s">
        <v>793</v>
      </c>
      <c r="C397" s="2" t="s">
        <v>608</v>
      </c>
      <c r="D397" s="2">
        <v>7036</v>
      </c>
      <c r="E397" s="2" t="s">
        <v>778</v>
      </c>
      <c r="F397" s="2" t="s">
        <v>87</v>
      </c>
      <c r="G397" s="2" t="s">
        <v>779</v>
      </c>
      <c r="H397" s="2" t="s">
        <v>780</v>
      </c>
      <c r="I397" s="2" t="s">
        <v>781</v>
      </c>
      <c r="J397" s="2">
        <v>5</v>
      </c>
      <c r="K397" s="2"/>
      <c r="L397" s="2" t="s">
        <v>91</v>
      </c>
      <c r="M397" s="2" t="s">
        <v>92</v>
      </c>
      <c r="N397" s="2">
        <v>1</v>
      </c>
      <c r="O397" s="2">
        <v>25</v>
      </c>
      <c r="P397" s="2">
        <v>25</v>
      </c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>
        <v>25</v>
      </c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3">
        <v>25</v>
      </c>
      <c r="CJ397" s="2">
        <v>7</v>
      </c>
    </row>
    <row r="398" spans="1:88" hidden="1" x14ac:dyDescent="0.25">
      <c r="A398" s="2" t="s">
        <v>794</v>
      </c>
      <c r="B398" s="2" t="s">
        <v>795</v>
      </c>
      <c r="C398" s="2" t="s">
        <v>170</v>
      </c>
      <c r="D398" s="2">
        <v>7036</v>
      </c>
      <c r="E398" s="2" t="s">
        <v>778</v>
      </c>
      <c r="F398" s="2" t="s">
        <v>87</v>
      </c>
      <c r="G398" s="2" t="s">
        <v>779</v>
      </c>
      <c r="H398" s="2" t="s">
        <v>780</v>
      </c>
      <c r="I398" s="2" t="s">
        <v>781</v>
      </c>
      <c r="J398" s="2">
        <v>5</v>
      </c>
      <c r="K398" s="2"/>
      <c r="L398" s="2" t="s">
        <v>91</v>
      </c>
      <c r="M398" s="2" t="s">
        <v>92</v>
      </c>
      <c r="N398" s="2">
        <v>1</v>
      </c>
      <c r="O398" s="2">
        <v>0</v>
      </c>
      <c r="P398" s="2">
        <v>0</v>
      </c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>
        <v>0</v>
      </c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>
        <v>20</v>
      </c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>
        <v>20</v>
      </c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3">
        <v>20</v>
      </c>
      <c r="CJ398" s="2">
        <v>8</v>
      </c>
    </row>
    <row r="399" spans="1:88" hidden="1" x14ac:dyDescent="0.25">
      <c r="A399" s="2" t="s">
        <v>763</v>
      </c>
      <c r="B399" s="2" t="s">
        <v>764</v>
      </c>
      <c r="C399" s="2" t="s">
        <v>98</v>
      </c>
      <c r="D399" s="2">
        <v>7037</v>
      </c>
      <c r="E399" s="2" t="s">
        <v>796</v>
      </c>
      <c r="F399" s="2" t="s">
        <v>87</v>
      </c>
      <c r="G399" s="2" t="s">
        <v>752</v>
      </c>
      <c r="H399" s="2" t="s">
        <v>797</v>
      </c>
      <c r="I399" s="2" t="s">
        <v>767</v>
      </c>
      <c r="J399" s="2">
        <v>1</v>
      </c>
      <c r="K399" s="2"/>
      <c r="L399" s="2" t="s">
        <v>92</v>
      </c>
      <c r="M399" s="2" t="s">
        <v>92</v>
      </c>
      <c r="N399" s="2">
        <v>1</v>
      </c>
      <c r="O399" s="2">
        <v>353.89</v>
      </c>
      <c r="P399" s="2">
        <v>25</v>
      </c>
      <c r="Q399" s="2"/>
      <c r="R399" s="2"/>
      <c r="S399" s="2"/>
      <c r="T399" s="2">
        <v>11</v>
      </c>
      <c r="U399" s="2"/>
      <c r="V399" s="2"/>
      <c r="W399" s="2">
        <v>49.79</v>
      </c>
      <c r="X399" s="2"/>
      <c r="Y399" s="2">
        <v>268.10000000000002</v>
      </c>
      <c r="Z399" s="2"/>
      <c r="AA399" s="2"/>
      <c r="AB399" s="2"/>
      <c r="AC399" s="2"/>
      <c r="AD399" s="2">
        <v>407.55</v>
      </c>
      <c r="AE399" s="2"/>
      <c r="AF399" s="2"/>
      <c r="AG399" s="2"/>
      <c r="AH399" s="2">
        <v>16.5</v>
      </c>
      <c r="AI399" s="2"/>
      <c r="AJ399" s="2"/>
      <c r="AK399" s="2"/>
      <c r="AL399" s="2"/>
      <c r="AM399" s="2">
        <v>24.83</v>
      </c>
      <c r="AN399" s="2"/>
      <c r="AO399" s="2"/>
      <c r="AP399" s="2"/>
      <c r="AQ399" s="2">
        <v>26.74</v>
      </c>
      <c r="AR399" s="2">
        <v>214.48</v>
      </c>
      <c r="AS399" s="2"/>
      <c r="AT399" s="2"/>
      <c r="AU399" s="2"/>
      <c r="AV399" s="2"/>
      <c r="AW399" s="2"/>
      <c r="AX399" s="2">
        <v>100</v>
      </c>
      <c r="AY399" s="2">
        <v>150.6</v>
      </c>
      <c r="AZ399" s="2">
        <v>4</v>
      </c>
      <c r="BA399" s="2">
        <v>1.05</v>
      </c>
      <c r="BB399" s="2">
        <v>0.3</v>
      </c>
      <c r="BC399" s="2"/>
      <c r="BD399" s="2"/>
      <c r="BE399" s="2"/>
      <c r="BF399" s="2"/>
      <c r="BG399" s="2"/>
      <c r="BH399" s="2">
        <v>4.5</v>
      </c>
      <c r="BI399" s="2">
        <v>1.25</v>
      </c>
      <c r="BJ399" s="2">
        <v>0.5</v>
      </c>
      <c r="BK399" s="2">
        <v>10.5</v>
      </c>
      <c r="BL399" s="2">
        <v>10</v>
      </c>
      <c r="BM399" s="2">
        <v>6</v>
      </c>
      <c r="BN399" s="2">
        <v>15</v>
      </c>
      <c r="BO399" s="2">
        <v>7</v>
      </c>
      <c r="BP399" s="2">
        <v>17.5</v>
      </c>
      <c r="BQ399" s="2"/>
      <c r="BR399" s="2"/>
      <c r="BS399" s="2">
        <v>5</v>
      </c>
      <c r="BT399" s="2">
        <v>25</v>
      </c>
      <c r="BU399" s="2"/>
      <c r="BV399" s="2"/>
      <c r="BW399" s="2"/>
      <c r="BX399" s="2">
        <v>18</v>
      </c>
      <c r="BY399" s="2">
        <v>25</v>
      </c>
      <c r="BZ399" s="2"/>
      <c r="CA399" s="2"/>
      <c r="CB399" s="2"/>
      <c r="CC399" s="2"/>
      <c r="CD399" s="2"/>
      <c r="CE399" s="2"/>
      <c r="CF399" s="2">
        <v>20</v>
      </c>
      <c r="CG399" s="2"/>
      <c r="CH399" s="2">
        <v>20</v>
      </c>
      <c r="CI399" s="3">
        <v>733.15</v>
      </c>
      <c r="CJ399" s="2">
        <v>1</v>
      </c>
    </row>
    <row r="400" spans="1:88" hidden="1" x14ac:dyDescent="0.25">
      <c r="A400" s="2" t="s">
        <v>772</v>
      </c>
      <c r="B400" s="2" t="s">
        <v>773</v>
      </c>
      <c r="C400" s="2" t="s">
        <v>165</v>
      </c>
      <c r="D400" s="2">
        <v>7037</v>
      </c>
      <c r="E400" s="2" t="s">
        <v>796</v>
      </c>
      <c r="F400" s="2" t="s">
        <v>87</v>
      </c>
      <c r="G400" s="2" t="s">
        <v>752</v>
      </c>
      <c r="H400" s="2" t="s">
        <v>797</v>
      </c>
      <c r="I400" s="2" t="s">
        <v>767</v>
      </c>
      <c r="J400" s="2">
        <v>1</v>
      </c>
      <c r="K400" s="2"/>
      <c r="L400" s="2" t="s">
        <v>92</v>
      </c>
      <c r="M400" s="2" t="s">
        <v>92</v>
      </c>
      <c r="N400" s="2">
        <v>1</v>
      </c>
      <c r="O400" s="2">
        <v>162.88</v>
      </c>
      <c r="P400" s="2">
        <v>25</v>
      </c>
      <c r="Q400" s="2"/>
      <c r="R400" s="2"/>
      <c r="S400" s="2"/>
      <c r="T400" s="2"/>
      <c r="U400" s="2"/>
      <c r="V400" s="2"/>
      <c r="W400" s="2"/>
      <c r="X400" s="2"/>
      <c r="Y400" s="2">
        <v>137.88</v>
      </c>
      <c r="Z400" s="2"/>
      <c r="AA400" s="2"/>
      <c r="AB400" s="2"/>
      <c r="AC400" s="2"/>
      <c r="AD400" s="2">
        <v>197.77</v>
      </c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>
        <v>72.77</v>
      </c>
      <c r="AS400" s="2"/>
      <c r="AT400" s="2"/>
      <c r="AU400" s="2"/>
      <c r="AV400" s="2"/>
      <c r="AW400" s="2"/>
      <c r="AX400" s="2">
        <v>100</v>
      </c>
      <c r="AY400" s="2">
        <v>63</v>
      </c>
      <c r="AZ400" s="2"/>
      <c r="BA400" s="2"/>
      <c r="BB400" s="2"/>
      <c r="BC400" s="2"/>
      <c r="BD400" s="2"/>
      <c r="BE400" s="2"/>
      <c r="BF400" s="2">
        <v>1</v>
      </c>
      <c r="BG400" s="2">
        <v>6</v>
      </c>
      <c r="BH400" s="2">
        <v>1.5</v>
      </c>
      <c r="BI400" s="2"/>
      <c r="BJ400" s="2"/>
      <c r="BK400" s="2">
        <v>3.5</v>
      </c>
      <c r="BL400" s="2"/>
      <c r="BM400" s="2"/>
      <c r="BN400" s="2"/>
      <c r="BO400" s="2"/>
      <c r="BP400" s="2"/>
      <c r="BQ400" s="2">
        <v>10</v>
      </c>
      <c r="BR400" s="2"/>
      <c r="BS400" s="2"/>
      <c r="BT400" s="2">
        <v>15</v>
      </c>
      <c r="BU400" s="2"/>
      <c r="BV400" s="2"/>
      <c r="BW400" s="2">
        <v>20</v>
      </c>
      <c r="BX400" s="2">
        <v>6</v>
      </c>
      <c r="BY400" s="2"/>
      <c r="BZ400" s="2"/>
      <c r="CA400" s="2"/>
      <c r="CB400" s="2"/>
      <c r="CC400" s="2"/>
      <c r="CD400" s="2"/>
      <c r="CE400" s="2"/>
      <c r="CF400" s="2">
        <v>5</v>
      </c>
      <c r="CG400" s="2"/>
      <c r="CH400" s="2">
        <v>5</v>
      </c>
      <c r="CI400" s="3">
        <v>415.77</v>
      </c>
      <c r="CJ400" s="2">
        <v>2</v>
      </c>
    </row>
    <row r="401" spans="1:88" hidden="1" x14ac:dyDescent="0.25">
      <c r="A401" s="2" t="s">
        <v>770</v>
      </c>
      <c r="B401" s="2" t="s">
        <v>771</v>
      </c>
      <c r="C401" s="2" t="s">
        <v>109</v>
      </c>
      <c r="D401" s="2">
        <v>7037</v>
      </c>
      <c r="E401" s="2" t="s">
        <v>796</v>
      </c>
      <c r="F401" s="2" t="s">
        <v>87</v>
      </c>
      <c r="G401" s="2" t="s">
        <v>752</v>
      </c>
      <c r="H401" s="2" t="s">
        <v>797</v>
      </c>
      <c r="I401" s="2" t="s">
        <v>767</v>
      </c>
      <c r="J401" s="2">
        <v>1</v>
      </c>
      <c r="K401" s="2"/>
      <c r="L401" s="2" t="s">
        <v>92</v>
      </c>
      <c r="M401" s="2" t="s">
        <v>92</v>
      </c>
      <c r="N401" s="2">
        <v>2</v>
      </c>
      <c r="O401" s="2">
        <v>218.31</v>
      </c>
      <c r="P401" s="2">
        <v>0</v>
      </c>
      <c r="Q401" s="2"/>
      <c r="R401" s="2"/>
      <c r="S401" s="2"/>
      <c r="T401" s="2"/>
      <c r="U401" s="2"/>
      <c r="V401" s="2">
        <v>153.19999999999999</v>
      </c>
      <c r="W401" s="2">
        <v>65.11</v>
      </c>
      <c r="X401" s="2"/>
      <c r="Y401" s="2"/>
      <c r="Z401" s="2"/>
      <c r="AA401" s="2"/>
      <c r="AB401" s="2"/>
      <c r="AC401" s="2"/>
      <c r="AD401" s="2">
        <v>0</v>
      </c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>
        <v>200</v>
      </c>
      <c r="AZ401" s="2">
        <v>4</v>
      </c>
      <c r="BA401" s="2">
        <v>4.55</v>
      </c>
      <c r="BB401" s="2">
        <v>0.9</v>
      </c>
      <c r="BC401" s="2">
        <v>0.75</v>
      </c>
      <c r="BD401" s="2"/>
      <c r="BE401" s="2"/>
      <c r="BF401" s="2">
        <v>13</v>
      </c>
      <c r="BG401" s="2"/>
      <c r="BH401" s="2">
        <v>9</v>
      </c>
      <c r="BI401" s="2">
        <v>21.25</v>
      </c>
      <c r="BJ401" s="2">
        <v>12</v>
      </c>
      <c r="BK401" s="2">
        <v>3.5</v>
      </c>
      <c r="BL401" s="2">
        <v>2.5</v>
      </c>
      <c r="BM401" s="2">
        <v>3</v>
      </c>
      <c r="BN401" s="2">
        <v>15</v>
      </c>
      <c r="BO401" s="2">
        <v>10.5</v>
      </c>
      <c r="BP401" s="2">
        <v>10</v>
      </c>
      <c r="BQ401" s="2">
        <v>10</v>
      </c>
      <c r="BR401" s="2">
        <v>7</v>
      </c>
      <c r="BS401" s="2"/>
      <c r="BT401" s="2">
        <v>25</v>
      </c>
      <c r="BU401" s="2"/>
      <c r="BV401" s="2">
        <v>10</v>
      </c>
      <c r="BW401" s="2">
        <v>20</v>
      </c>
      <c r="BX401" s="2">
        <v>33</v>
      </c>
      <c r="BY401" s="2"/>
      <c r="BZ401" s="2"/>
      <c r="CA401" s="2"/>
      <c r="CB401" s="2"/>
      <c r="CC401" s="2"/>
      <c r="CD401" s="2"/>
      <c r="CE401" s="2"/>
      <c r="CF401" s="2">
        <v>20</v>
      </c>
      <c r="CG401" s="2"/>
      <c r="CH401" s="2">
        <v>20</v>
      </c>
      <c r="CI401" s="3">
        <v>270</v>
      </c>
      <c r="CJ401" s="2">
        <v>3</v>
      </c>
    </row>
    <row r="402" spans="1:88" hidden="1" x14ac:dyDescent="0.25">
      <c r="A402" s="2" t="s">
        <v>768</v>
      </c>
      <c r="B402" s="2" t="s">
        <v>769</v>
      </c>
      <c r="C402" s="2" t="s">
        <v>608</v>
      </c>
      <c r="D402" s="2">
        <v>7037</v>
      </c>
      <c r="E402" s="2" t="s">
        <v>796</v>
      </c>
      <c r="F402" s="2" t="s">
        <v>87</v>
      </c>
      <c r="G402" s="2" t="s">
        <v>752</v>
      </c>
      <c r="H402" s="2" t="s">
        <v>797</v>
      </c>
      <c r="I402" s="2" t="s">
        <v>767</v>
      </c>
      <c r="J402" s="2">
        <v>1</v>
      </c>
      <c r="K402" s="2"/>
      <c r="L402" s="2" t="s">
        <v>92</v>
      </c>
      <c r="M402" s="2" t="s">
        <v>92</v>
      </c>
      <c r="N402" s="2">
        <v>2</v>
      </c>
      <c r="O402" s="2">
        <v>500</v>
      </c>
      <c r="P402" s="2">
        <v>25</v>
      </c>
      <c r="Q402" s="2"/>
      <c r="R402" s="2"/>
      <c r="S402" s="2"/>
      <c r="T402" s="2"/>
      <c r="U402" s="2"/>
      <c r="V402" s="2"/>
      <c r="W402" s="2"/>
      <c r="X402" s="2"/>
      <c r="Y402" s="2">
        <v>543.86</v>
      </c>
      <c r="Z402" s="2"/>
      <c r="AA402" s="2"/>
      <c r="AB402" s="2"/>
      <c r="AC402" s="2"/>
      <c r="AD402" s="2">
        <v>25</v>
      </c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>
        <v>20</v>
      </c>
      <c r="CG402" s="2"/>
      <c r="CH402" s="2">
        <v>20</v>
      </c>
      <c r="CI402" s="3">
        <v>85</v>
      </c>
      <c r="CJ402" s="2">
        <v>4</v>
      </c>
    </row>
    <row r="403" spans="1:88" hidden="1" x14ac:dyDescent="0.25">
      <c r="A403" s="2" t="s">
        <v>798</v>
      </c>
      <c r="B403" s="2" t="s">
        <v>799</v>
      </c>
      <c r="C403" s="2" t="s">
        <v>492</v>
      </c>
      <c r="D403" s="2">
        <v>7038</v>
      </c>
      <c r="E403" s="2" t="s">
        <v>800</v>
      </c>
      <c r="F403" s="2" t="s">
        <v>87</v>
      </c>
      <c r="G403" s="2" t="s">
        <v>752</v>
      </c>
      <c r="H403" s="2" t="s">
        <v>801</v>
      </c>
      <c r="I403" s="2" t="s">
        <v>802</v>
      </c>
      <c r="J403" s="2">
        <v>1</v>
      </c>
      <c r="K403" s="2"/>
      <c r="L403" s="2" t="s">
        <v>91</v>
      </c>
      <c r="M403" s="2" t="s">
        <v>92</v>
      </c>
      <c r="N403" s="2">
        <v>1</v>
      </c>
      <c r="O403" s="2">
        <v>150.54</v>
      </c>
      <c r="P403" s="2">
        <v>5</v>
      </c>
      <c r="Q403" s="2"/>
      <c r="R403" s="2"/>
      <c r="S403" s="2"/>
      <c r="T403" s="2"/>
      <c r="U403" s="2"/>
      <c r="V403" s="2"/>
      <c r="W403" s="2">
        <v>26.81</v>
      </c>
      <c r="X403" s="2"/>
      <c r="Y403" s="2">
        <v>118.73</v>
      </c>
      <c r="Z403" s="2"/>
      <c r="AA403" s="2"/>
      <c r="AB403" s="2"/>
      <c r="AC403" s="2"/>
      <c r="AD403" s="2">
        <v>5</v>
      </c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>
        <v>256.10000000000002</v>
      </c>
      <c r="AZ403" s="2">
        <v>5.5</v>
      </c>
      <c r="BA403" s="2">
        <v>2.1</v>
      </c>
      <c r="BB403" s="2">
        <v>0.6</v>
      </c>
      <c r="BC403" s="2">
        <v>3</v>
      </c>
      <c r="BD403" s="2">
        <v>0.5</v>
      </c>
      <c r="BE403" s="2">
        <v>1.4</v>
      </c>
      <c r="BF403" s="2">
        <v>1</v>
      </c>
      <c r="BG403" s="2"/>
      <c r="BH403" s="2">
        <v>7.5</v>
      </c>
      <c r="BI403" s="2">
        <v>2.5</v>
      </c>
      <c r="BJ403" s="2">
        <v>1.5</v>
      </c>
      <c r="BK403" s="2">
        <v>14</v>
      </c>
      <c r="BL403" s="2">
        <v>20</v>
      </c>
      <c r="BM403" s="2">
        <v>7.5</v>
      </c>
      <c r="BN403" s="2">
        <v>10</v>
      </c>
      <c r="BO403" s="2">
        <v>7</v>
      </c>
      <c r="BP403" s="2">
        <v>5</v>
      </c>
      <c r="BQ403" s="2"/>
      <c r="BR403" s="2"/>
      <c r="BS403" s="2"/>
      <c r="BT403" s="2">
        <v>15</v>
      </c>
      <c r="BU403" s="2">
        <v>5</v>
      </c>
      <c r="BV403" s="2">
        <v>10</v>
      </c>
      <c r="BW403" s="2">
        <v>20</v>
      </c>
      <c r="BX403" s="2">
        <v>42</v>
      </c>
      <c r="BY403" s="2"/>
      <c r="BZ403" s="2"/>
      <c r="CA403" s="2">
        <v>75</v>
      </c>
      <c r="CB403" s="2"/>
      <c r="CC403" s="2"/>
      <c r="CD403" s="2"/>
      <c r="CE403" s="2"/>
      <c r="CF403" s="2">
        <v>20</v>
      </c>
      <c r="CG403" s="2"/>
      <c r="CH403" s="2">
        <v>20</v>
      </c>
      <c r="CI403" s="3">
        <v>461.64</v>
      </c>
      <c r="CJ403" s="2">
        <v>1</v>
      </c>
    </row>
    <row r="404" spans="1:88" hidden="1" x14ac:dyDescent="0.25">
      <c r="A404" s="2" t="s">
        <v>803</v>
      </c>
      <c r="B404" s="2" t="s">
        <v>804</v>
      </c>
      <c r="C404" s="2" t="s">
        <v>109</v>
      </c>
      <c r="D404" s="2">
        <v>7038</v>
      </c>
      <c r="E404" s="2" t="s">
        <v>800</v>
      </c>
      <c r="F404" s="2" t="s">
        <v>87</v>
      </c>
      <c r="G404" s="2" t="s">
        <v>752</v>
      </c>
      <c r="H404" s="2" t="s">
        <v>801</v>
      </c>
      <c r="I404" s="2" t="s">
        <v>802</v>
      </c>
      <c r="J404" s="2">
        <v>1</v>
      </c>
      <c r="K404" s="2"/>
      <c r="L404" s="2" t="s">
        <v>91</v>
      </c>
      <c r="M404" s="2" t="s">
        <v>92</v>
      </c>
      <c r="N404" s="2">
        <v>1</v>
      </c>
      <c r="O404" s="2">
        <v>71.47</v>
      </c>
      <c r="P404" s="2">
        <v>25</v>
      </c>
      <c r="Q404" s="2"/>
      <c r="R404" s="2"/>
      <c r="S404" s="2"/>
      <c r="T404" s="2">
        <v>12</v>
      </c>
      <c r="U404" s="2"/>
      <c r="V404" s="2"/>
      <c r="W404" s="2">
        <v>11.49</v>
      </c>
      <c r="X404" s="2"/>
      <c r="Y404" s="2">
        <v>22.98</v>
      </c>
      <c r="Z404" s="2"/>
      <c r="AA404" s="2"/>
      <c r="AB404" s="2"/>
      <c r="AC404" s="2"/>
      <c r="AD404" s="2">
        <v>25</v>
      </c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>
        <v>170.8</v>
      </c>
      <c r="AZ404" s="2">
        <v>3</v>
      </c>
      <c r="BA404" s="2">
        <v>1.4</v>
      </c>
      <c r="BB404" s="2">
        <v>0.2</v>
      </c>
      <c r="BC404" s="2">
        <v>2.25</v>
      </c>
      <c r="BD404" s="2">
        <v>1.5</v>
      </c>
      <c r="BE404" s="2">
        <v>0.2</v>
      </c>
      <c r="BF404" s="2">
        <v>2</v>
      </c>
      <c r="BG404" s="2"/>
      <c r="BH404" s="2">
        <v>3</v>
      </c>
      <c r="BI404" s="2">
        <v>3.75</v>
      </c>
      <c r="BJ404" s="2">
        <v>1</v>
      </c>
      <c r="BK404" s="2">
        <v>21</v>
      </c>
      <c r="BL404" s="2">
        <v>2.5</v>
      </c>
      <c r="BM404" s="2"/>
      <c r="BN404" s="2">
        <v>30</v>
      </c>
      <c r="BO404" s="2">
        <v>3.5</v>
      </c>
      <c r="BP404" s="2"/>
      <c r="BQ404" s="2"/>
      <c r="BR404" s="2"/>
      <c r="BS404" s="2"/>
      <c r="BT404" s="2">
        <v>25</v>
      </c>
      <c r="BU404" s="2">
        <v>7.5</v>
      </c>
      <c r="BV404" s="2"/>
      <c r="BW404" s="2">
        <v>20</v>
      </c>
      <c r="BX404" s="2">
        <v>18</v>
      </c>
      <c r="BY404" s="2">
        <v>25</v>
      </c>
      <c r="BZ404" s="2"/>
      <c r="CA404" s="2"/>
      <c r="CB404" s="2"/>
      <c r="CC404" s="2"/>
      <c r="CD404" s="2"/>
      <c r="CE404" s="2"/>
      <c r="CF404" s="2">
        <v>10</v>
      </c>
      <c r="CG404" s="2"/>
      <c r="CH404" s="2">
        <v>10</v>
      </c>
      <c r="CI404" s="3">
        <v>277.27</v>
      </c>
      <c r="CJ404" s="2">
        <v>2</v>
      </c>
    </row>
    <row r="405" spans="1:88" hidden="1" x14ac:dyDescent="0.25">
      <c r="A405" s="2" t="s">
        <v>805</v>
      </c>
      <c r="B405" s="2" t="s">
        <v>806</v>
      </c>
      <c r="C405" s="2" t="s">
        <v>98</v>
      </c>
      <c r="D405" s="2">
        <v>7038</v>
      </c>
      <c r="E405" s="2" t="s">
        <v>800</v>
      </c>
      <c r="F405" s="2" t="s">
        <v>87</v>
      </c>
      <c r="G405" s="2" t="s">
        <v>752</v>
      </c>
      <c r="H405" s="2" t="s">
        <v>801</v>
      </c>
      <c r="I405" s="2" t="s">
        <v>802</v>
      </c>
      <c r="J405" s="2">
        <v>1</v>
      </c>
      <c r="K405" s="2"/>
      <c r="L405" s="2" t="s">
        <v>91</v>
      </c>
      <c r="M405" s="2" t="s">
        <v>92</v>
      </c>
      <c r="N405" s="2">
        <v>1</v>
      </c>
      <c r="O405" s="2">
        <v>5</v>
      </c>
      <c r="P405" s="2">
        <v>5</v>
      </c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>
        <v>5</v>
      </c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>
        <v>250.2</v>
      </c>
      <c r="AZ405" s="2">
        <v>4</v>
      </c>
      <c r="BA405" s="2">
        <v>1.05</v>
      </c>
      <c r="BB405" s="2">
        <v>0.4</v>
      </c>
      <c r="BC405" s="2">
        <v>0.75</v>
      </c>
      <c r="BD405" s="2"/>
      <c r="BE405" s="2"/>
      <c r="BF405" s="2">
        <v>4</v>
      </c>
      <c r="BG405" s="2"/>
      <c r="BH405" s="2"/>
      <c r="BI405" s="2"/>
      <c r="BJ405" s="2"/>
      <c r="BK405" s="2">
        <v>28</v>
      </c>
      <c r="BL405" s="2">
        <v>10</v>
      </c>
      <c r="BM405" s="2">
        <v>10.5</v>
      </c>
      <c r="BN405" s="2">
        <v>15</v>
      </c>
      <c r="BO405" s="2">
        <v>10.5</v>
      </c>
      <c r="BP405" s="2">
        <v>15</v>
      </c>
      <c r="BQ405" s="2"/>
      <c r="BR405" s="2"/>
      <c r="BS405" s="2">
        <v>5</v>
      </c>
      <c r="BT405" s="2">
        <v>15</v>
      </c>
      <c r="BU405" s="2">
        <v>5</v>
      </c>
      <c r="BV405" s="2">
        <v>15</v>
      </c>
      <c r="BW405" s="2"/>
      <c r="BX405" s="2">
        <v>36</v>
      </c>
      <c r="BY405" s="2"/>
      <c r="BZ405" s="2"/>
      <c r="CA405" s="2">
        <v>75</v>
      </c>
      <c r="CB405" s="2"/>
      <c r="CC405" s="2"/>
      <c r="CD405" s="2"/>
      <c r="CE405" s="2"/>
      <c r="CF405" s="2"/>
      <c r="CG405" s="2"/>
      <c r="CH405" s="2"/>
      <c r="CI405" s="3">
        <v>255.2</v>
      </c>
      <c r="CJ405" s="2">
        <v>3</v>
      </c>
    </row>
    <row r="406" spans="1:88" hidden="1" x14ac:dyDescent="0.25">
      <c r="A406" s="2" t="s">
        <v>807</v>
      </c>
      <c r="B406" s="2" t="s">
        <v>808</v>
      </c>
      <c r="C406" s="2" t="s">
        <v>170</v>
      </c>
      <c r="D406" s="2">
        <v>7038</v>
      </c>
      <c r="E406" s="2" t="s">
        <v>800</v>
      </c>
      <c r="F406" s="2" t="s">
        <v>87</v>
      </c>
      <c r="G406" s="2" t="s">
        <v>752</v>
      </c>
      <c r="H406" s="2" t="s">
        <v>801</v>
      </c>
      <c r="I406" s="2" t="s">
        <v>802</v>
      </c>
      <c r="J406" s="2">
        <v>1</v>
      </c>
      <c r="K406" s="2"/>
      <c r="L406" s="2" t="s">
        <v>91</v>
      </c>
      <c r="M406" s="2" t="s">
        <v>92</v>
      </c>
      <c r="N406" s="2">
        <v>1</v>
      </c>
      <c r="O406" s="2">
        <v>25</v>
      </c>
      <c r="P406" s="2">
        <v>25</v>
      </c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>
        <v>25</v>
      </c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>
        <v>140.6</v>
      </c>
      <c r="AZ406" s="2">
        <v>0.5</v>
      </c>
      <c r="BA406" s="2"/>
      <c r="BB406" s="2">
        <v>0.9</v>
      </c>
      <c r="BC406" s="2">
        <v>0.75</v>
      </c>
      <c r="BD406" s="2"/>
      <c r="BE406" s="2">
        <v>0.2</v>
      </c>
      <c r="BF406" s="2"/>
      <c r="BG406" s="2"/>
      <c r="BH406" s="2"/>
      <c r="BI406" s="2">
        <v>1.25</v>
      </c>
      <c r="BJ406" s="2">
        <v>12.5</v>
      </c>
      <c r="BK406" s="2">
        <v>3.5</v>
      </c>
      <c r="BL406" s="2"/>
      <c r="BM406" s="2">
        <v>13.5</v>
      </c>
      <c r="BN406" s="2">
        <v>5</v>
      </c>
      <c r="BO406" s="2"/>
      <c r="BP406" s="2">
        <v>2.5</v>
      </c>
      <c r="BQ406" s="2"/>
      <c r="BR406" s="2"/>
      <c r="BS406" s="2"/>
      <c r="BT406" s="2"/>
      <c r="BU406" s="2"/>
      <c r="BV406" s="2"/>
      <c r="BW406" s="2"/>
      <c r="BX406" s="2"/>
      <c r="BY406" s="2">
        <v>25</v>
      </c>
      <c r="BZ406" s="2"/>
      <c r="CA406" s="2">
        <v>75</v>
      </c>
      <c r="CB406" s="2"/>
      <c r="CC406" s="2"/>
      <c r="CD406" s="2"/>
      <c r="CE406" s="2"/>
      <c r="CF406" s="2"/>
      <c r="CG406" s="2"/>
      <c r="CH406" s="2"/>
      <c r="CI406" s="3">
        <v>167.6</v>
      </c>
      <c r="CJ406" s="2">
        <v>4</v>
      </c>
    </row>
    <row r="407" spans="1:88" hidden="1" x14ac:dyDescent="0.25">
      <c r="A407" s="2" t="s">
        <v>809</v>
      </c>
      <c r="B407" s="2" t="s">
        <v>810</v>
      </c>
      <c r="C407" s="2" t="s">
        <v>170</v>
      </c>
      <c r="D407" s="2">
        <v>7039</v>
      </c>
      <c r="E407" s="2" t="s">
        <v>811</v>
      </c>
      <c r="F407" s="2" t="s">
        <v>87</v>
      </c>
      <c r="G407" s="2" t="s">
        <v>752</v>
      </c>
      <c r="H407" s="2" t="s">
        <v>812</v>
      </c>
      <c r="I407" s="2" t="s">
        <v>813</v>
      </c>
      <c r="J407" s="2">
        <v>2</v>
      </c>
      <c r="K407" s="2"/>
      <c r="L407" s="2" t="s">
        <v>92</v>
      </c>
      <c r="M407" s="2" t="s">
        <v>92</v>
      </c>
      <c r="N407" s="2">
        <v>1</v>
      </c>
      <c r="O407" s="2">
        <v>25</v>
      </c>
      <c r="P407" s="2">
        <v>25</v>
      </c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>
        <v>453.86</v>
      </c>
      <c r="AE407" s="2">
        <v>1</v>
      </c>
      <c r="AF407" s="2"/>
      <c r="AG407" s="2"/>
      <c r="AH407" s="2">
        <v>33</v>
      </c>
      <c r="AI407" s="2"/>
      <c r="AJ407" s="2"/>
      <c r="AK407" s="2"/>
      <c r="AL407" s="2"/>
      <c r="AM407" s="2">
        <v>19.100000000000001</v>
      </c>
      <c r="AN407" s="2"/>
      <c r="AO407" s="2"/>
      <c r="AP407" s="2"/>
      <c r="AQ407" s="2"/>
      <c r="AR407" s="2">
        <v>275.76</v>
      </c>
      <c r="AS407" s="2"/>
      <c r="AT407" s="2"/>
      <c r="AU407" s="2"/>
      <c r="AV407" s="2"/>
      <c r="AW407" s="2"/>
      <c r="AX407" s="2">
        <v>100</v>
      </c>
      <c r="AY407" s="2">
        <v>64.099999999999994</v>
      </c>
      <c r="AZ407" s="2">
        <v>1.5</v>
      </c>
      <c r="BA407" s="2">
        <v>3.15</v>
      </c>
      <c r="BB407" s="2">
        <v>0.7</v>
      </c>
      <c r="BC407" s="2"/>
      <c r="BD407" s="2"/>
      <c r="BE407" s="2"/>
      <c r="BF407" s="2">
        <v>3</v>
      </c>
      <c r="BG407" s="2"/>
      <c r="BH407" s="2">
        <v>1.5</v>
      </c>
      <c r="BI407" s="2">
        <v>6.25</v>
      </c>
      <c r="BJ407" s="2">
        <v>0.5</v>
      </c>
      <c r="BK407" s="2"/>
      <c r="BL407" s="2">
        <v>2.5</v>
      </c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>
        <v>20</v>
      </c>
      <c r="BX407" s="2"/>
      <c r="BY407" s="2">
        <v>25</v>
      </c>
      <c r="BZ407" s="2"/>
      <c r="CA407" s="2"/>
      <c r="CB407" s="2"/>
      <c r="CC407" s="2"/>
      <c r="CD407" s="2"/>
      <c r="CE407" s="2"/>
      <c r="CF407" s="2">
        <v>20</v>
      </c>
      <c r="CG407" s="2"/>
      <c r="CH407" s="2">
        <v>20</v>
      </c>
      <c r="CI407" s="3">
        <v>572.96</v>
      </c>
      <c r="CJ407" s="2">
        <v>1</v>
      </c>
    </row>
    <row r="408" spans="1:88" hidden="1" x14ac:dyDescent="0.25">
      <c r="A408" s="2" t="s">
        <v>814</v>
      </c>
      <c r="B408" s="2" t="s">
        <v>815</v>
      </c>
      <c r="C408" s="2" t="s">
        <v>112</v>
      </c>
      <c r="D408" s="2">
        <v>7039</v>
      </c>
      <c r="E408" s="2" t="s">
        <v>811</v>
      </c>
      <c r="F408" s="2" t="s">
        <v>87</v>
      </c>
      <c r="G408" s="2" t="s">
        <v>752</v>
      </c>
      <c r="H408" s="2" t="s">
        <v>812</v>
      </c>
      <c r="I408" s="2" t="s">
        <v>813</v>
      </c>
      <c r="J408" s="2">
        <v>2</v>
      </c>
      <c r="K408" s="2"/>
      <c r="L408" s="2" t="s">
        <v>92</v>
      </c>
      <c r="M408" s="2" t="s">
        <v>92</v>
      </c>
      <c r="N408" s="2">
        <v>1</v>
      </c>
      <c r="O408" s="2">
        <v>25</v>
      </c>
      <c r="P408" s="2">
        <v>25</v>
      </c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>
        <v>220.67</v>
      </c>
      <c r="AE408" s="2">
        <v>2</v>
      </c>
      <c r="AF408" s="2"/>
      <c r="AG408" s="2"/>
      <c r="AH408" s="2">
        <v>6</v>
      </c>
      <c r="AI408" s="2"/>
      <c r="AJ408" s="2"/>
      <c r="AK408" s="2"/>
      <c r="AL408" s="2">
        <v>61.28</v>
      </c>
      <c r="AM408" s="2"/>
      <c r="AN408" s="2"/>
      <c r="AO408" s="2"/>
      <c r="AP408" s="2"/>
      <c r="AQ408" s="2"/>
      <c r="AR408" s="2">
        <v>126.39</v>
      </c>
      <c r="AS408" s="2"/>
      <c r="AT408" s="2"/>
      <c r="AU408" s="2"/>
      <c r="AV408" s="2"/>
      <c r="AW408" s="2"/>
      <c r="AX408" s="2"/>
      <c r="AY408" s="2">
        <v>266.2</v>
      </c>
      <c r="AZ408" s="2">
        <v>3</v>
      </c>
      <c r="BA408" s="2">
        <v>8.4</v>
      </c>
      <c r="BB408" s="2">
        <v>0.8</v>
      </c>
      <c r="BC408" s="2"/>
      <c r="BD408" s="2"/>
      <c r="BE408" s="2"/>
      <c r="BF408" s="2">
        <v>9</v>
      </c>
      <c r="BG408" s="2">
        <v>8</v>
      </c>
      <c r="BH408" s="2">
        <v>24</v>
      </c>
      <c r="BI408" s="2">
        <v>22.5</v>
      </c>
      <c r="BJ408" s="2">
        <v>5.5</v>
      </c>
      <c r="BK408" s="2">
        <v>14</v>
      </c>
      <c r="BL408" s="2">
        <v>10</v>
      </c>
      <c r="BM408" s="2">
        <v>3</v>
      </c>
      <c r="BN408" s="2">
        <v>10</v>
      </c>
      <c r="BO408" s="2">
        <v>3.5</v>
      </c>
      <c r="BP408" s="2"/>
      <c r="BQ408" s="2"/>
      <c r="BR408" s="2"/>
      <c r="BS408" s="2"/>
      <c r="BT408" s="2">
        <v>25</v>
      </c>
      <c r="BU408" s="2">
        <v>7.5</v>
      </c>
      <c r="BV408" s="2"/>
      <c r="BW408" s="2"/>
      <c r="BX408" s="2">
        <v>12</v>
      </c>
      <c r="BY408" s="2">
        <v>25</v>
      </c>
      <c r="BZ408" s="2"/>
      <c r="CA408" s="2">
        <v>75</v>
      </c>
      <c r="CB408" s="2"/>
      <c r="CC408" s="2"/>
      <c r="CD408" s="2"/>
      <c r="CE408" s="2"/>
      <c r="CF408" s="2">
        <v>20</v>
      </c>
      <c r="CG408" s="2"/>
      <c r="CH408" s="2">
        <v>20</v>
      </c>
      <c r="CI408" s="3">
        <v>566.87</v>
      </c>
      <c r="CJ408" s="2">
        <v>2</v>
      </c>
    </row>
    <row r="409" spans="1:88" hidden="1" x14ac:dyDescent="0.25">
      <c r="A409" s="2" t="s">
        <v>816</v>
      </c>
      <c r="B409" s="2" t="s">
        <v>817</v>
      </c>
      <c r="C409" s="2" t="s">
        <v>165</v>
      </c>
      <c r="D409" s="2">
        <v>7039</v>
      </c>
      <c r="E409" s="2" t="s">
        <v>811</v>
      </c>
      <c r="F409" s="2" t="s">
        <v>87</v>
      </c>
      <c r="G409" s="2" t="s">
        <v>752</v>
      </c>
      <c r="H409" s="2" t="s">
        <v>812</v>
      </c>
      <c r="I409" s="2" t="s">
        <v>813</v>
      </c>
      <c r="J409" s="2">
        <v>2</v>
      </c>
      <c r="K409" s="2"/>
      <c r="L409" s="2" t="s">
        <v>92</v>
      </c>
      <c r="M409" s="2" t="s">
        <v>92</v>
      </c>
      <c r="N409" s="2">
        <v>1</v>
      </c>
      <c r="O409" s="2">
        <v>5</v>
      </c>
      <c r="P409" s="2">
        <v>5</v>
      </c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>
        <v>296.24</v>
      </c>
      <c r="AE409" s="2"/>
      <c r="AF409" s="2"/>
      <c r="AG409" s="2"/>
      <c r="AH409" s="2"/>
      <c r="AI409" s="2"/>
      <c r="AJ409" s="2"/>
      <c r="AK409" s="2"/>
      <c r="AL409" s="2"/>
      <c r="AM409" s="2">
        <v>38.200000000000003</v>
      </c>
      <c r="AN409" s="2"/>
      <c r="AO409" s="2"/>
      <c r="AP409" s="2"/>
      <c r="AQ409" s="2">
        <v>61.12</v>
      </c>
      <c r="AR409" s="2">
        <v>91.92</v>
      </c>
      <c r="AS409" s="2"/>
      <c r="AT409" s="2"/>
      <c r="AU409" s="2"/>
      <c r="AV409" s="2"/>
      <c r="AW409" s="2"/>
      <c r="AX409" s="2">
        <v>100</v>
      </c>
      <c r="AY409" s="2">
        <v>74.75</v>
      </c>
      <c r="AZ409" s="2">
        <v>4.5</v>
      </c>
      <c r="BA409" s="2">
        <v>1.75</v>
      </c>
      <c r="BB409" s="2">
        <v>0.8</v>
      </c>
      <c r="BC409" s="2">
        <v>0.75</v>
      </c>
      <c r="BD409" s="2">
        <v>1</v>
      </c>
      <c r="BE409" s="2">
        <v>0.2</v>
      </c>
      <c r="BF409" s="2">
        <v>1</v>
      </c>
      <c r="BG409" s="2"/>
      <c r="BH409" s="2">
        <v>4.5</v>
      </c>
      <c r="BI409" s="2">
        <v>1.25</v>
      </c>
      <c r="BJ409" s="2">
        <v>0.5</v>
      </c>
      <c r="BK409" s="2"/>
      <c r="BL409" s="2">
        <v>7.5</v>
      </c>
      <c r="BM409" s="2">
        <v>6</v>
      </c>
      <c r="BN409" s="2"/>
      <c r="BO409" s="2"/>
      <c r="BP409" s="2"/>
      <c r="BQ409" s="2"/>
      <c r="BR409" s="2"/>
      <c r="BS409" s="2"/>
      <c r="BT409" s="2"/>
      <c r="BU409" s="2"/>
      <c r="BV409" s="2"/>
      <c r="BW409" s="2">
        <v>20</v>
      </c>
      <c r="BX409" s="2"/>
      <c r="BY409" s="2">
        <v>25</v>
      </c>
      <c r="BZ409" s="2"/>
      <c r="CA409" s="2"/>
      <c r="CB409" s="2"/>
      <c r="CC409" s="2"/>
      <c r="CD409" s="2"/>
      <c r="CE409" s="2"/>
      <c r="CF409" s="2"/>
      <c r="CG409" s="2"/>
      <c r="CH409" s="2"/>
      <c r="CI409" s="3">
        <v>390.99</v>
      </c>
      <c r="CJ409" s="2">
        <v>3</v>
      </c>
    </row>
    <row r="410" spans="1:88" hidden="1" x14ac:dyDescent="0.25">
      <c r="A410" s="2" t="s">
        <v>814</v>
      </c>
      <c r="B410" s="2" t="s">
        <v>815</v>
      </c>
      <c r="C410" s="2" t="s">
        <v>112</v>
      </c>
      <c r="D410" s="2">
        <v>7040</v>
      </c>
      <c r="E410" s="2" t="s">
        <v>818</v>
      </c>
      <c r="F410" s="2" t="s">
        <v>87</v>
      </c>
      <c r="G410" s="2" t="s">
        <v>752</v>
      </c>
      <c r="H410" s="2" t="s">
        <v>819</v>
      </c>
      <c r="I410" s="2" t="s">
        <v>813</v>
      </c>
      <c r="J410" s="2">
        <v>1</v>
      </c>
      <c r="K410" s="2"/>
      <c r="L410" s="2" t="s">
        <v>92</v>
      </c>
      <c r="M410" s="2" t="s">
        <v>92</v>
      </c>
      <c r="N410" s="2">
        <v>2</v>
      </c>
      <c r="O410" s="2">
        <v>25</v>
      </c>
      <c r="P410" s="2">
        <v>25</v>
      </c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>
        <v>220.67</v>
      </c>
      <c r="AE410" s="2">
        <v>2</v>
      </c>
      <c r="AF410" s="2"/>
      <c r="AG410" s="2"/>
      <c r="AH410" s="2">
        <v>6</v>
      </c>
      <c r="AI410" s="2"/>
      <c r="AJ410" s="2"/>
      <c r="AK410" s="2"/>
      <c r="AL410" s="2">
        <v>61.28</v>
      </c>
      <c r="AM410" s="2"/>
      <c r="AN410" s="2"/>
      <c r="AO410" s="2"/>
      <c r="AP410" s="2"/>
      <c r="AQ410" s="2"/>
      <c r="AR410" s="2">
        <v>126.39</v>
      </c>
      <c r="AS410" s="2"/>
      <c r="AT410" s="2"/>
      <c r="AU410" s="2"/>
      <c r="AV410" s="2"/>
      <c r="AW410" s="2"/>
      <c r="AX410" s="2"/>
      <c r="AY410" s="2">
        <v>266.2</v>
      </c>
      <c r="AZ410" s="2">
        <v>3</v>
      </c>
      <c r="BA410" s="2">
        <v>8.4</v>
      </c>
      <c r="BB410" s="2">
        <v>0.8</v>
      </c>
      <c r="BC410" s="2"/>
      <c r="BD410" s="2"/>
      <c r="BE410" s="2"/>
      <c r="BF410" s="2">
        <v>9</v>
      </c>
      <c r="BG410" s="2">
        <v>8</v>
      </c>
      <c r="BH410" s="2">
        <v>24</v>
      </c>
      <c r="BI410" s="2">
        <v>22.5</v>
      </c>
      <c r="BJ410" s="2">
        <v>5.5</v>
      </c>
      <c r="BK410" s="2">
        <v>14</v>
      </c>
      <c r="BL410" s="2">
        <v>10</v>
      </c>
      <c r="BM410" s="2">
        <v>3</v>
      </c>
      <c r="BN410" s="2">
        <v>10</v>
      </c>
      <c r="BO410" s="2">
        <v>3.5</v>
      </c>
      <c r="BP410" s="2"/>
      <c r="BQ410" s="2"/>
      <c r="BR410" s="2"/>
      <c r="BS410" s="2"/>
      <c r="BT410" s="2">
        <v>25</v>
      </c>
      <c r="BU410" s="2">
        <v>7.5</v>
      </c>
      <c r="BV410" s="2"/>
      <c r="BW410" s="2"/>
      <c r="BX410" s="2">
        <v>12</v>
      </c>
      <c r="BY410" s="2">
        <v>25</v>
      </c>
      <c r="BZ410" s="2"/>
      <c r="CA410" s="2">
        <v>75</v>
      </c>
      <c r="CB410" s="2"/>
      <c r="CC410" s="2"/>
      <c r="CD410" s="2"/>
      <c r="CE410" s="2"/>
      <c r="CF410" s="2">
        <v>20</v>
      </c>
      <c r="CG410" s="2"/>
      <c r="CH410" s="2">
        <v>20</v>
      </c>
      <c r="CI410" s="3">
        <v>566.87</v>
      </c>
      <c r="CJ410" s="2">
        <v>1</v>
      </c>
    </row>
    <row r="411" spans="1:88" hidden="1" x14ac:dyDescent="0.25">
      <c r="A411" s="2" t="s">
        <v>820</v>
      </c>
      <c r="B411" s="2" t="s">
        <v>821</v>
      </c>
      <c r="C411" s="2" t="s">
        <v>148</v>
      </c>
      <c r="D411" s="2">
        <v>7040</v>
      </c>
      <c r="E411" s="2" t="s">
        <v>818</v>
      </c>
      <c r="F411" s="2" t="s">
        <v>87</v>
      </c>
      <c r="G411" s="2" t="s">
        <v>752</v>
      </c>
      <c r="H411" s="2" t="s">
        <v>819</v>
      </c>
      <c r="I411" s="2" t="s">
        <v>813</v>
      </c>
      <c r="J411" s="2">
        <v>1</v>
      </c>
      <c r="K411" s="2"/>
      <c r="L411" s="2" t="s">
        <v>92</v>
      </c>
      <c r="M411" s="2" t="s">
        <v>92</v>
      </c>
      <c r="N411" s="2">
        <v>2</v>
      </c>
      <c r="O411" s="2">
        <v>57.62</v>
      </c>
      <c r="P411" s="2">
        <v>0</v>
      </c>
      <c r="Q411" s="2"/>
      <c r="R411" s="2"/>
      <c r="S411" s="2"/>
      <c r="T411" s="2">
        <v>4</v>
      </c>
      <c r="U411" s="2"/>
      <c r="V411" s="2">
        <v>38.299999999999997</v>
      </c>
      <c r="W411" s="2">
        <v>15.32</v>
      </c>
      <c r="X411" s="2"/>
      <c r="Y411" s="2"/>
      <c r="Z411" s="2"/>
      <c r="AA411" s="2"/>
      <c r="AB411" s="2"/>
      <c r="AC411" s="2"/>
      <c r="AD411" s="2">
        <v>138.30000000000001</v>
      </c>
      <c r="AE411" s="2"/>
      <c r="AF411" s="2"/>
      <c r="AG411" s="2"/>
      <c r="AH411" s="2"/>
      <c r="AI411" s="2"/>
      <c r="AJ411" s="2"/>
      <c r="AK411" s="2"/>
      <c r="AL411" s="2">
        <v>38.299999999999997</v>
      </c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>
        <v>100</v>
      </c>
      <c r="AY411" s="2">
        <v>66</v>
      </c>
      <c r="AZ411" s="2"/>
      <c r="BA411" s="2"/>
      <c r="BB411" s="2"/>
      <c r="BC411" s="2"/>
      <c r="BD411" s="2"/>
      <c r="BE411" s="2"/>
      <c r="BF411" s="2">
        <v>1</v>
      </c>
      <c r="BG411" s="2"/>
      <c r="BH411" s="2">
        <v>1.5</v>
      </c>
      <c r="BI411" s="2"/>
      <c r="BJ411" s="2">
        <v>0.5</v>
      </c>
      <c r="BK411" s="2"/>
      <c r="BL411" s="2">
        <v>5</v>
      </c>
      <c r="BM411" s="2">
        <v>1.5</v>
      </c>
      <c r="BN411" s="2"/>
      <c r="BO411" s="2"/>
      <c r="BP411" s="2">
        <v>2.5</v>
      </c>
      <c r="BQ411" s="2"/>
      <c r="BR411" s="2"/>
      <c r="BS411" s="2"/>
      <c r="BT411" s="2"/>
      <c r="BU411" s="2"/>
      <c r="BV411" s="2"/>
      <c r="BW411" s="2">
        <v>20</v>
      </c>
      <c r="BX411" s="2">
        <v>9</v>
      </c>
      <c r="BY411" s="2">
        <v>25</v>
      </c>
      <c r="BZ411" s="2"/>
      <c r="CA411" s="2"/>
      <c r="CB411" s="2"/>
      <c r="CC411" s="2"/>
      <c r="CD411" s="2"/>
      <c r="CE411" s="2"/>
      <c r="CF411" s="2">
        <v>20</v>
      </c>
      <c r="CG411" s="2"/>
      <c r="CH411" s="2">
        <v>20</v>
      </c>
      <c r="CI411" s="3">
        <v>319.3</v>
      </c>
      <c r="CJ411" s="2">
        <v>2</v>
      </c>
    </row>
    <row r="412" spans="1:88" hidden="1" x14ac:dyDescent="0.25">
      <c r="A412" s="2" t="s">
        <v>562</v>
      </c>
      <c r="B412" s="2" t="s">
        <v>563</v>
      </c>
      <c r="C412" s="2" t="s">
        <v>85</v>
      </c>
      <c r="D412" s="2">
        <v>7040</v>
      </c>
      <c r="E412" s="2" t="s">
        <v>818</v>
      </c>
      <c r="F412" s="2" t="s">
        <v>87</v>
      </c>
      <c r="G412" s="2" t="s">
        <v>752</v>
      </c>
      <c r="H412" s="2" t="s">
        <v>819</v>
      </c>
      <c r="I412" s="2" t="s">
        <v>813</v>
      </c>
      <c r="J412" s="2">
        <v>1</v>
      </c>
      <c r="K412" s="2"/>
      <c r="L412" s="2" t="s">
        <v>92</v>
      </c>
      <c r="M412" s="2" t="s">
        <v>92</v>
      </c>
      <c r="N412" s="2">
        <v>2</v>
      </c>
      <c r="O412" s="2">
        <v>68.94</v>
      </c>
      <c r="P412" s="2">
        <v>0</v>
      </c>
      <c r="Q412" s="2"/>
      <c r="R412" s="2"/>
      <c r="S412" s="2"/>
      <c r="T412" s="2"/>
      <c r="U412" s="2"/>
      <c r="V412" s="2"/>
      <c r="W412" s="2">
        <v>11.49</v>
      </c>
      <c r="X412" s="2"/>
      <c r="Y412" s="2">
        <v>57.45</v>
      </c>
      <c r="Z412" s="2"/>
      <c r="AA412" s="2"/>
      <c r="AB412" s="2"/>
      <c r="AC412" s="2"/>
      <c r="AD412" s="2">
        <v>7.66</v>
      </c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>
        <v>7.66</v>
      </c>
      <c r="AS412" s="2"/>
      <c r="AT412" s="2"/>
      <c r="AU412" s="2"/>
      <c r="AV412" s="2"/>
      <c r="AW412" s="2"/>
      <c r="AX412" s="2"/>
      <c r="AY412" s="2">
        <v>15.6</v>
      </c>
      <c r="AZ412" s="2"/>
      <c r="BA412" s="2"/>
      <c r="BB412" s="2">
        <v>0.1</v>
      </c>
      <c r="BC412" s="2"/>
      <c r="BD412" s="2">
        <v>0.5</v>
      </c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>
        <v>15</v>
      </c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>
        <v>10</v>
      </c>
      <c r="CG412" s="2"/>
      <c r="CH412" s="2">
        <v>10</v>
      </c>
      <c r="CI412" s="3">
        <v>35.26</v>
      </c>
      <c r="CJ412" s="2">
        <v>3</v>
      </c>
    </row>
    <row r="413" spans="1:88" hidden="1" x14ac:dyDescent="0.25">
      <c r="A413" s="2" t="s">
        <v>820</v>
      </c>
      <c r="B413" s="2" t="s">
        <v>821</v>
      </c>
      <c r="C413" s="2" t="s">
        <v>148</v>
      </c>
      <c r="D413" s="2">
        <v>7041</v>
      </c>
      <c r="E413" s="2" t="s">
        <v>822</v>
      </c>
      <c r="F413" s="2" t="s">
        <v>87</v>
      </c>
      <c r="G413" s="2" t="s">
        <v>752</v>
      </c>
      <c r="H413" s="2" t="s">
        <v>316</v>
      </c>
      <c r="I413" s="2" t="s">
        <v>184</v>
      </c>
      <c r="J413" s="2">
        <v>4</v>
      </c>
      <c r="K413" s="2"/>
      <c r="L413" s="2" t="s">
        <v>91</v>
      </c>
      <c r="M413" s="2" t="s">
        <v>92</v>
      </c>
      <c r="N413" s="2">
        <v>1</v>
      </c>
      <c r="O413" s="2">
        <v>57.62</v>
      </c>
      <c r="P413" s="2">
        <v>0</v>
      </c>
      <c r="Q413" s="2"/>
      <c r="R413" s="2"/>
      <c r="S413" s="2"/>
      <c r="T413" s="2">
        <v>4</v>
      </c>
      <c r="U413" s="2"/>
      <c r="V413" s="2">
        <v>38.299999999999997</v>
      </c>
      <c r="W413" s="2">
        <v>15.32</v>
      </c>
      <c r="X413" s="2"/>
      <c r="Y413" s="2"/>
      <c r="Z413" s="2"/>
      <c r="AA413" s="2"/>
      <c r="AB413" s="2"/>
      <c r="AC413" s="2"/>
      <c r="AD413" s="2">
        <v>138.30000000000001</v>
      </c>
      <c r="AE413" s="2"/>
      <c r="AF413" s="2"/>
      <c r="AG413" s="2"/>
      <c r="AH413" s="2"/>
      <c r="AI413" s="2"/>
      <c r="AJ413" s="2"/>
      <c r="AK413" s="2"/>
      <c r="AL413" s="2">
        <v>38.299999999999997</v>
      </c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>
        <v>100</v>
      </c>
      <c r="AY413" s="2">
        <v>66</v>
      </c>
      <c r="AZ413" s="2"/>
      <c r="BA413" s="2"/>
      <c r="BB413" s="2"/>
      <c r="BC413" s="2"/>
      <c r="BD413" s="2"/>
      <c r="BE413" s="2"/>
      <c r="BF413" s="2">
        <v>1</v>
      </c>
      <c r="BG413" s="2"/>
      <c r="BH413" s="2">
        <v>1.5</v>
      </c>
      <c r="BI413" s="2"/>
      <c r="BJ413" s="2">
        <v>0.5</v>
      </c>
      <c r="BK413" s="2"/>
      <c r="BL413" s="2">
        <v>5</v>
      </c>
      <c r="BM413" s="2">
        <v>1.5</v>
      </c>
      <c r="BN413" s="2"/>
      <c r="BO413" s="2"/>
      <c r="BP413" s="2">
        <v>2.5</v>
      </c>
      <c r="BQ413" s="2"/>
      <c r="BR413" s="2"/>
      <c r="BS413" s="2"/>
      <c r="BT413" s="2"/>
      <c r="BU413" s="2"/>
      <c r="BV413" s="2"/>
      <c r="BW413" s="2">
        <v>20</v>
      </c>
      <c r="BX413" s="2">
        <v>9</v>
      </c>
      <c r="BY413" s="2">
        <v>25</v>
      </c>
      <c r="BZ413" s="2"/>
      <c r="CA413" s="2"/>
      <c r="CB413" s="2"/>
      <c r="CC413" s="2"/>
      <c r="CD413" s="2"/>
      <c r="CE413" s="2"/>
      <c r="CF413" s="2">
        <v>20</v>
      </c>
      <c r="CG413" s="2"/>
      <c r="CH413" s="2">
        <v>20</v>
      </c>
      <c r="CI413" s="3">
        <v>238.62</v>
      </c>
      <c r="CJ413" s="2">
        <v>1</v>
      </c>
    </row>
    <row r="414" spans="1:88" hidden="1" x14ac:dyDescent="0.25">
      <c r="A414" s="2" t="s">
        <v>823</v>
      </c>
      <c r="B414" s="2" t="s">
        <v>824</v>
      </c>
      <c r="C414" s="2" t="s">
        <v>359</v>
      </c>
      <c r="D414" s="2">
        <v>7041</v>
      </c>
      <c r="E414" s="2" t="s">
        <v>822</v>
      </c>
      <c r="F414" s="2" t="s">
        <v>87</v>
      </c>
      <c r="G414" s="2" t="s">
        <v>752</v>
      </c>
      <c r="H414" s="2" t="s">
        <v>316</v>
      </c>
      <c r="I414" s="2" t="s">
        <v>184</v>
      </c>
      <c r="J414" s="2">
        <v>4</v>
      </c>
      <c r="K414" s="2"/>
      <c r="L414" s="2" t="s">
        <v>91</v>
      </c>
      <c r="M414" s="2" t="s">
        <v>92</v>
      </c>
      <c r="N414" s="2">
        <v>1</v>
      </c>
      <c r="O414" s="2">
        <v>79.8</v>
      </c>
      <c r="P414" s="2">
        <v>25</v>
      </c>
      <c r="Q414" s="2"/>
      <c r="R414" s="2"/>
      <c r="S414" s="2"/>
      <c r="T414" s="2"/>
      <c r="U414" s="2"/>
      <c r="V414" s="2"/>
      <c r="W414" s="2">
        <v>38.299999999999997</v>
      </c>
      <c r="X414" s="2">
        <v>16.5</v>
      </c>
      <c r="Y414" s="2"/>
      <c r="Z414" s="2"/>
      <c r="AA414" s="2"/>
      <c r="AB414" s="2"/>
      <c r="AC414" s="2"/>
      <c r="AD414" s="2">
        <v>25</v>
      </c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>
        <v>86.65</v>
      </c>
      <c r="AZ414" s="2">
        <v>1.5</v>
      </c>
      <c r="BA414" s="2">
        <v>0.7</v>
      </c>
      <c r="BB414" s="2">
        <v>0.2</v>
      </c>
      <c r="BC414" s="2"/>
      <c r="BD414" s="2"/>
      <c r="BE414" s="2"/>
      <c r="BF414" s="2"/>
      <c r="BG414" s="2">
        <v>2</v>
      </c>
      <c r="BH414" s="2">
        <v>6</v>
      </c>
      <c r="BI414" s="2">
        <v>1.25</v>
      </c>
      <c r="BJ414" s="2">
        <v>0.5</v>
      </c>
      <c r="BK414" s="2"/>
      <c r="BL414" s="2">
        <v>7.5</v>
      </c>
      <c r="BM414" s="2">
        <v>1.5</v>
      </c>
      <c r="BN414" s="2"/>
      <c r="BO414" s="2">
        <v>7</v>
      </c>
      <c r="BP414" s="2">
        <v>2.5</v>
      </c>
      <c r="BQ414" s="2"/>
      <c r="BR414" s="2"/>
      <c r="BS414" s="2"/>
      <c r="BT414" s="2"/>
      <c r="BU414" s="2">
        <v>5</v>
      </c>
      <c r="BV414" s="2"/>
      <c r="BW414" s="2">
        <v>20</v>
      </c>
      <c r="BX414" s="2">
        <v>6</v>
      </c>
      <c r="BY414" s="2">
        <v>25</v>
      </c>
      <c r="BZ414" s="2"/>
      <c r="CA414" s="2"/>
      <c r="CB414" s="2"/>
      <c r="CC414" s="2"/>
      <c r="CD414" s="2"/>
      <c r="CE414" s="2"/>
      <c r="CF414" s="2">
        <v>20</v>
      </c>
      <c r="CG414" s="2"/>
      <c r="CH414" s="2">
        <v>20</v>
      </c>
      <c r="CI414" s="3">
        <v>226.45</v>
      </c>
      <c r="CJ414" s="2">
        <v>2</v>
      </c>
    </row>
    <row r="415" spans="1:88" hidden="1" x14ac:dyDescent="0.25">
      <c r="A415" s="2" t="s">
        <v>825</v>
      </c>
      <c r="B415" s="2" t="s">
        <v>826</v>
      </c>
      <c r="C415" s="2" t="s">
        <v>165</v>
      </c>
      <c r="D415" s="2">
        <v>7041</v>
      </c>
      <c r="E415" s="2" t="s">
        <v>822</v>
      </c>
      <c r="F415" s="2" t="s">
        <v>87</v>
      </c>
      <c r="G415" s="2" t="s">
        <v>752</v>
      </c>
      <c r="H415" s="2" t="s">
        <v>316</v>
      </c>
      <c r="I415" s="2" t="s">
        <v>184</v>
      </c>
      <c r="J415" s="2">
        <v>4</v>
      </c>
      <c r="K415" s="2"/>
      <c r="L415" s="2" t="s">
        <v>91</v>
      </c>
      <c r="M415" s="2" t="s">
        <v>92</v>
      </c>
      <c r="N415" s="2">
        <v>1</v>
      </c>
      <c r="O415" s="2">
        <v>96.79</v>
      </c>
      <c r="P415" s="2">
        <v>25</v>
      </c>
      <c r="Q415" s="2"/>
      <c r="R415" s="2">
        <v>10</v>
      </c>
      <c r="S415" s="2"/>
      <c r="T415" s="2">
        <v>12</v>
      </c>
      <c r="U415" s="2"/>
      <c r="V415" s="2">
        <v>30.64</v>
      </c>
      <c r="W415" s="2">
        <v>19.149999999999999</v>
      </c>
      <c r="X415" s="2"/>
      <c r="Y415" s="2"/>
      <c r="Z415" s="2"/>
      <c r="AA415" s="2"/>
      <c r="AB415" s="2"/>
      <c r="AC415" s="2"/>
      <c r="AD415" s="2">
        <v>25</v>
      </c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>
        <v>46.55</v>
      </c>
      <c r="AZ415" s="2">
        <v>7</v>
      </c>
      <c r="BA415" s="2">
        <v>2.1</v>
      </c>
      <c r="BB415" s="2">
        <v>0.2</v>
      </c>
      <c r="BC415" s="2">
        <v>0.75</v>
      </c>
      <c r="BD415" s="2"/>
      <c r="BE415" s="2"/>
      <c r="BF415" s="2">
        <v>5</v>
      </c>
      <c r="BG415" s="2"/>
      <c r="BH415" s="2">
        <v>3</v>
      </c>
      <c r="BI415" s="2"/>
      <c r="BJ415" s="2">
        <v>1</v>
      </c>
      <c r="BK415" s="2"/>
      <c r="BL415" s="2">
        <v>2.5</v>
      </c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>
        <v>25</v>
      </c>
      <c r="BZ415" s="2"/>
      <c r="CA415" s="2"/>
      <c r="CB415" s="2"/>
      <c r="CC415" s="2"/>
      <c r="CD415" s="2"/>
      <c r="CE415" s="2"/>
      <c r="CF415" s="2">
        <v>20</v>
      </c>
      <c r="CG415" s="2"/>
      <c r="CH415" s="2">
        <v>20</v>
      </c>
      <c r="CI415" s="3">
        <v>213.34</v>
      </c>
      <c r="CJ415" s="2">
        <v>3</v>
      </c>
    </row>
    <row r="416" spans="1:88" hidden="1" x14ac:dyDescent="0.25">
      <c r="A416" s="2" t="s">
        <v>827</v>
      </c>
      <c r="B416" s="2" t="s">
        <v>828</v>
      </c>
      <c r="C416" s="2" t="s">
        <v>359</v>
      </c>
      <c r="D416" s="2">
        <v>7041</v>
      </c>
      <c r="E416" s="2" t="s">
        <v>822</v>
      </c>
      <c r="F416" s="2" t="s">
        <v>87</v>
      </c>
      <c r="G416" s="2" t="s">
        <v>752</v>
      </c>
      <c r="H416" s="2" t="s">
        <v>316</v>
      </c>
      <c r="I416" s="2" t="s">
        <v>184</v>
      </c>
      <c r="J416" s="2">
        <v>4</v>
      </c>
      <c r="K416" s="2"/>
      <c r="L416" s="2" t="s">
        <v>91</v>
      </c>
      <c r="M416" s="2" t="s">
        <v>92</v>
      </c>
      <c r="N416" s="2">
        <v>1</v>
      </c>
      <c r="O416" s="2">
        <v>74.73</v>
      </c>
      <c r="P416" s="2">
        <v>5</v>
      </c>
      <c r="Q416" s="2"/>
      <c r="R416" s="2"/>
      <c r="S416" s="2"/>
      <c r="T416" s="2"/>
      <c r="U416" s="2"/>
      <c r="V416" s="2"/>
      <c r="W416" s="2">
        <v>22.98</v>
      </c>
      <c r="X416" s="2">
        <v>46.75</v>
      </c>
      <c r="Y416" s="2"/>
      <c r="Z416" s="2"/>
      <c r="AA416" s="2"/>
      <c r="AB416" s="2"/>
      <c r="AC416" s="2"/>
      <c r="AD416" s="2">
        <v>5</v>
      </c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>
        <v>41.15</v>
      </c>
      <c r="AZ416" s="2">
        <v>0.5</v>
      </c>
      <c r="BA416" s="2">
        <v>0.35</v>
      </c>
      <c r="BB416" s="2">
        <v>0.3</v>
      </c>
      <c r="BC416" s="2"/>
      <c r="BD416" s="2"/>
      <c r="BE416" s="2"/>
      <c r="BF416" s="2"/>
      <c r="BG416" s="2"/>
      <c r="BH416" s="2">
        <v>1.5</v>
      </c>
      <c r="BI416" s="2">
        <v>2.5</v>
      </c>
      <c r="BJ416" s="2"/>
      <c r="BK416" s="2"/>
      <c r="BL416" s="2">
        <v>5</v>
      </c>
      <c r="BM416" s="2">
        <v>1.5</v>
      </c>
      <c r="BN416" s="2"/>
      <c r="BO416" s="2">
        <v>7</v>
      </c>
      <c r="BP416" s="2">
        <v>2.5</v>
      </c>
      <c r="BQ416" s="2"/>
      <c r="BR416" s="2"/>
      <c r="BS416" s="2"/>
      <c r="BT416" s="2"/>
      <c r="BU416" s="2"/>
      <c r="BV416" s="2"/>
      <c r="BW416" s="2">
        <v>20</v>
      </c>
      <c r="BX416" s="2"/>
      <c r="BY416" s="2"/>
      <c r="BZ416" s="2"/>
      <c r="CA416" s="2"/>
      <c r="CB416" s="2"/>
      <c r="CC416" s="2"/>
      <c r="CD416" s="2"/>
      <c r="CE416" s="2"/>
      <c r="CF416" s="2">
        <v>20</v>
      </c>
      <c r="CG416" s="2"/>
      <c r="CH416" s="2">
        <v>20</v>
      </c>
      <c r="CI416" s="3">
        <v>175.88</v>
      </c>
      <c r="CJ416" s="2">
        <v>4</v>
      </c>
    </row>
    <row r="417" spans="1:88" hidden="1" x14ac:dyDescent="0.25">
      <c r="A417" s="2" t="s">
        <v>829</v>
      </c>
      <c r="B417" s="2" t="s">
        <v>830</v>
      </c>
      <c r="C417" s="2" t="s">
        <v>98</v>
      </c>
      <c r="D417" s="2">
        <v>7041</v>
      </c>
      <c r="E417" s="2" t="s">
        <v>822</v>
      </c>
      <c r="F417" s="2" t="s">
        <v>87</v>
      </c>
      <c r="G417" s="2" t="s">
        <v>752</v>
      </c>
      <c r="H417" s="2" t="s">
        <v>316</v>
      </c>
      <c r="I417" s="2" t="s">
        <v>184</v>
      </c>
      <c r="J417" s="2">
        <v>4</v>
      </c>
      <c r="K417" s="2"/>
      <c r="L417" s="2" t="s">
        <v>91</v>
      </c>
      <c r="M417" s="2" t="s">
        <v>92</v>
      </c>
      <c r="N417" s="2">
        <v>1</v>
      </c>
      <c r="O417" s="2">
        <v>47.98</v>
      </c>
      <c r="P417" s="2">
        <v>25</v>
      </c>
      <c r="Q417" s="2"/>
      <c r="R417" s="2"/>
      <c r="S417" s="2"/>
      <c r="T417" s="2"/>
      <c r="U417" s="2"/>
      <c r="V417" s="2"/>
      <c r="W417" s="2">
        <v>22.98</v>
      </c>
      <c r="X417" s="2"/>
      <c r="Y417" s="2"/>
      <c r="Z417" s="2"/>
      <c r="AA417" s="2"/>
      <c r="AB417" s="2"/>
      <c r="AC417" s="2"/>
      <c r="AD417" s="2">
        <v>25</v>
      </c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>
        <v>52.05</v>
      </c>
      <c r="AZ417" s="2">
        <v>1</v>
      </c>
      <c r="BA417" s="2">
        <v>1.05</v>
      </c>
      <c r="BB417" s="2"/>
      <c r="BC417" s="2"/>
      <c r="BD417" s="2"/>
      <c r="BE417" s="2"/>
      <c r="BF417" s="2">
        <v>4</v>
      </c>
      <c r="BG417" s="2"/>
      <c r="BH417" s="2"/>
      <c r="BI417" s="2"/>
      <c r="BJ417" s="2"/>
      <c r="BK417" s="2"/>
      <c r="BL417" s="2">
        <v>2.5</v>
      </c>
      <c r="BM417" s="2"/>
      <c r="BN417" s="2"/>
      <c r="BO417" s="2">
        <v>3.5</v>
      </c>
      <c r="BP417" s="2"/>
      <c r="BQ417" s="2"/>
      <c r="BR417" s="2"/>
      <c r="BS417" s="2"/>
      <c r="BT417" s="2">
        <v>15</v>
      </c>
      <c r="BU417" s="2"/>
      <c r="BV417" s="2"/>
      <c r="BW417" s="2"/>
      <c r="BX417" s="2"/>
      <c r="BY417" s="2">
        <v>25</v>
      </c>
      <c r="BZ417" s="2"/>
      <c r="CA417" s="2"/>
      <c r="CB417" s="2"/>
      <c r="CC417" s="2"/>
      <c r="CD417" s="2"/>
      <c r="CE417" s="2"/>
      <c r="CF417" s="2"/>
      <c r="CG417" s="2"/>
      <c r="CH417" s="2"/>
      <c r="CI417" s="3">
        <v>140.03</v>
      </c>
      <c r="CJ417" s="2">
        <v>5</v>
      </c>
    </row>
    <row r="418" spans="1:88" hidden="1" x14ac:dyDescent="0.25">
      <c r="A418" s="2" t="s">
        <v>677</v>
      </c>
      <c r="B418" s="2" t="s">
        <v>678</v>
      </c>
      <c r="C418" s="2" t="s">
        <v>165</v>
      </c>
      <c r="D418" s="2">
        <v>7041</v>
      </c>
      <c r="E418" s="2" t="s">
        <v>822</v>
      </c>
      <c r="F418" s="2" t="s">
        <v>87</v>
      </c>
      <c r="G418" s="2" t="s">
        <v>752</v>
      </c>
      <c r="H418" s="2" t="s">
        <v>316</v>
      </c>
      <c r="I418" s="2" t="s">
        <v>184</v>
      </c>
      <c r="J418" s="2">
        <v>4</v>
      </c>
      <c r="K418" s="2"/>
      <c r="L418" s="2" t="s">
        <v>91</v>
      </c>
      <c r="M418" s="2" t="s">
        <v>92</v>
      </c>
      <c r="N418" s="2">
        <v>4</v>
      </c>
      <c r="O418" s="2">
        <v>93.94</v>
      </c>
      <c r="P418" s="2">
        <v>25</v>
      </c>
      <c r="Q418" s="2"/>
      <c r="R418" s="2"/>
      <c r="S418" s="2"/>
      <c r="T418" s="2"/>
      <c r="U418" s="2"/>
      <c r="V418" s="2"/>
      <c r="W418" s="2">
        <v>22.98</v>
      </c>
      <c r="X418" s="2"/>
      <c r="Y418" s="2">
        <v>45.96</v>
      </c>
      <c r="Z418" s="2"/>
      <c r="AA418" s="2"/>
      <c r="AB418" s="2"/>
      <c r="AC418" s="2"/>
      <c r="AD418" s="2">
        <v>82.42</v>
      </c>
      <c r="AE418" s="2"/>
      <c r="AF418" s="2"/>
      <c r="AG418" s="2"/>
      <c r="AH418" s="2"/>
      <c r="AI418" s="2"/>
      <c r="AJ418" s="2"/>
      <c r="AK418" s="2"/>
      <c r="AL418" s="2"/>
      <c r="AM418" s="2">
        <v>11.46</v>
      </c>
      <c r="AN418" s="2"/>
      <c r="AO418" s="2"/>
      <c r="AP418" s="2"/>
      <c r="AQ418" s="2"/>
      <c r="AR418" s="2">
        <v>45.96</v>
      </c>
      <c r="AS418" s="2"/>
      <c r="AT418" s="2"/>
      <c r="AU418" s="2"/>
      <c r="AV418" s="2"/>
      <c r="AW418" s="2"/>
      <c r="AX418" s="2"/>
      <c r="AY418" s="2">
        <v>25.1</v>
      </c>
      <c r="AZ418" s="2"/>
      <c r="BA418" s="2"/>
      <c r="BB418" s="2">
        <v>0.1</v>
      </c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>
        <v>25</v>
      </c>
      <c r="BZ418" s="2"/>
      <c r="CA418" s="2"/>
      <c r="CB418" s="2"/>
      <c r="CC418" s="2"/>
      <c r="CD418" s="2"/>
      <c r="CE418" s="2"/>
      <c r="CF418" s="2"/>
      <c r="CG418" s="2"/>
      <c r="CH418" s="2"/>
      <c r="CI418" s="3">
        <v>139.04</v>
      </c>
      <c r="CJ418" s="2">
        <v>6</v>
      </c>
    </row>
    <row r="419" spans="1:88" hidden="1" x14ac:dyDescent="0.25">
      <c r="A419" s="2" t="s">
        <v>562</v>
      </c>
      <c r="B419" s="2" t="s">
        <v>563</v>
      </c>
      <c r="C419" s="2" t="s">
        <v>85</v>
      </c>
      <c r="D419" s="2">
        <v>7041</v>
      </c>
      <c r="E419" s="2" t="s">
        <v>822</v>
      </c>
      <c r="F419" s="2" t="s">
        <v>87</v>
      </c>
      <c r="G419" s="2" t="s">
        <v>752</v>
      </c>
      <c r="H419" s="2" t="s">
        <v>316</v>
      </c>
      <c r="I419" s="2" t="s">
        <v>184</v>
      </c>
      <c r="J419" s="2">
        <v>4</v>
      </c>
      <c r="K419" s="2"/>
      <c r="L419" s="2" t="s">
        <v>91</v>
      </c>
      <c r="M419" s="2" t="s">
        <v>92</v>
      </c>
      <c r="N419" s="2">
        <v>3</v>
      </c>
      <c r="O419" s="2">
        <v>68.94</v>
      </c>
      <c r="P419" s="2">
        <v>0</v>
      </c>
      <c r="Q419" s="2"/>
      <c r="R419" s="2"/>
      <c r="S419" s="2"/>
      <c r="T419" s="2"/>
      <c r="U419" s="2"/>
      <c r="V419" s="2"/>
      <c r="W419" s="2">
        <v>11.49</v>
      </c>
      <c r="X419" s="2"/>
      <c r="Y419" s="2">
        <v>57.45</v>
      </c>
      <c r="Z419" s="2"/>
      <c r="AA419" s="2"/>
      <c r="AB419" s="2"/>
      <c r="AC419" s="2"/>
      <c r="AD419" s="2">
        <v>7.66</v>
      </c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>
        <v>7.66</v>
      </c>
      <c r="AS419" s="2"/>
      <c r="AT419" s="2"/>
      <c r="AU419" s="2"/>
      <c r="AV419" s="2"/>
      <c r="AW419" s="2"/>
      <c r="AX419" s="2"/>
      <c r="AY419" s="2">
        <v>15.6</v>
      </c>
      <c r="AZ419" s="2"/>
      <c r="BA419" s="2"/>
      <c r="BB419" s="2">
        <v>0.1</v>
      </c>
      <c r="BC419" s="2"/>
      <c r="BD419" s="2">
        <v>0.5</v>
      </c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>
        <v>15</v>
      </c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>
        <v>10</v>
      </c>
      <c r="CG419" s="2"/>
      <c r="CH419" s="2">
        <v>10</v>
      </c>
      <c r="CI419" s="3">
        <v>96.54</v>
      </c>
      <c r="CJ419" s="2">
        <v>7</v>
      </c>
    </row>
    <row r="420" spans="1:88" hidden="1" x14ac:dyDescent="0.25">
      <c r="A420" s="2" t="s">
        <v>564</v>
      </c>
      <c r="B420" s="2" t="s">
        <v>565</v>
      </c>
      <c r="C420" s="2" t="s">
        <v>109</v>
      </c>
      <c r="D420" s="2">
        <v>7041</v>
      </c>
      <c r="E420" s="2" t="s">
        <v>822</v>
      </c>
      <c r="F420" s="2" t="s">
        <v>87</v>
      </c>
      <c r="G420" s="2" t="s">
        <v>752</v>
      </c>
      <c r="H420" s="2" t="s">
        <v>316</v>
      </c>
      <c r="I420" s="2" t="s">
        <v>184</v>
      </c>
      <c r="J420" s="2">
        <v>4</v>
      </c>
      <c r="K420" s="2"/>
      <c r="L420" s="2" t="s">
        <v>91</v>
      </c>
      <c r="M420" s="2" t="s">
        <v>92</v>
      </c>
      <c r="N420" s="2">
        <v>3</v>
      </c>
      <c r="O420" s="2">
        <v>64.16</v>
      </c>
      <c r="P420" s="2">
        <v>25</v>
      </c>
      <c r="Q420" s="2"/>
      <c r="R420" s="2"/>
      <c r="S420" s="2">
        <v>19.5</v>
      </c>
      <c r="T420" s="2">
        <v>12</v>
      </c>
      <c r="U420" s="2"/>
      <c r="V420" s="2"/>
      <c r="W420" s="2">
        <v>7.66</v>
      </c>
      <c r="X420" s="2"/>
      <c r="Y420" s="2"/>
      <c r="Z420" s="2"/>
      <c r="AA420" s="2"/>
      <c r="AB420" s="2"/>
      <c r="AC420" s="2"/>
      <c r="AD420" s="2">
        <v>25</v>
      </c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>
        <v>25</v>
      </c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>
        <v>25</v>
      </c>
      <c r="BZ420" s="2"/>
      <c r="CA420" s="2"/>
      <c r="CB420" s="2"/>
      <c r="CC420" s="2"/>
      <c r="CD420" s="2"/>
      <c r="CE420" s="2"/>
      <c r="CF420" s="2"/>
      <c r="CG420" s="2"/>
      <c r="CH420" s="2"/>
      <c r="CI420" s="3">
        <v>89.16</v>
      </c>
      <c r="CJ420" s="2">
        <v>8</v>
      </c>
    </row>
    <row r="421" spans="1:88" hidden="1" x14ac:dyDescent="0.25">
      <c r="A421" s="2" t="s">
        <v>566</v>
      </c>
      <c r="B421" s="2" t="s">
        <v>567</v>
      </c>
      <c r="C421" s="2" t="s">
        <v>98</v>
      </c>
      <c r="D421" s="2">
        <v>7042</v>
      </c>
      <c r="E421" s="2" t="s">
        <v>831</v>
      </c>
      <c r="F421" s="2" t="s">
        <v>87</v>
      </c>
      <c r="G421" s="2" t="s">
        <v>752</v>
      </c>
      <c r="H421" s="2" t="s">
        <v>536</v>
      </c>
      <c r="I421" s="2" t="s">
        <v>532</v>
      </c>
      <c r="J421" s="2">
        <v>2</v>
      </c>
      <c r="K421" s="2"/>
      <c r="L421" s="2" t="s">
        <v>92</v>
      </c>
      <c r="M421" s="2" t="s">
        <v>92</v>
      </c>
      <c r="N421" s="2">
        <v>3</v>
      </c>
      <c r="O421" s="2">
        <v>25</v>
      </c>
      <c r="P421" s="2">
        <v>25</v>
      </c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>
        <v>369.45400000000001</v>
      </c>
      <c r="AE421" s="2"/>
      <c r="AF421" s="2"/>
      <c r="AG421" s="2"/>
      <c r="AH421" s="2">
        <v>58.5</v>
      </c>
      <c r="AI421" s="2">
        <v>78.75</v>
      </c>
      <c r="AJ421" s="2"/>
      <c r="AK421" s="2"/>
      <c r="AL421" s="2"/>
      <c r="AM421" s="2"/>
      <c r="AN421" s="2"/>
      <c r="AO421" s="2"/>
      <c r="AP421" s="2"/>
      <c r="AQ421" s="2">
        <v>57.3</v>
      </c>
      <c r="AR421" s="2">
        <v>114.9</v>
      </c>
      <c r="AS421" s="2"/>
      <c r="AT421" s="2"/>
      <c r="AU421" s="2">
        <v>35.003999999999998</v>
      </c>
      <c r="AV421" s="2"/>
      <c r="AW421" s="2"/>
      <c r="AX421" s="2"/>
      <c r="AY421" s="2">
        <v>13.45</v>
      </c>
      <c r="AZ421" s="2">
        <v>1.5</v>
      </c>
      <c r="BA421" s="2">
        <v>1.05</v>
      </c>
      <c r="BB421" s="2">
        <v>0.9</v>
      </c>
      <c r="BC421" s="2"/>
      <c r="BD421" s="2"/>
      <c r="BE421" s="2"/>
      <c r="BF421" s="2">
        <v>3</v>
      </c>
      <c r="BG421" s="2"/>
      <c r="BH421" s="2"/>
      <c r="BI421" s="2"/>
      <c r="BJ421" s="2">
        <v>1</v>
      </c>
      <c r="BK421" s="2"/>
      <c r="BL421" s="2">
        <v>2.5</v>
      </c>
      <c r="BM421" s="2"/>
      <c r="BN421" s="2"/>
      <c r="BO421" s="2">
        <v>3.5</v>
      </c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>
        <v>20</v>
      </c>
      <c r="CG421" s="2"/>
      <c r="CH421" s="2">
        <v>20</v>
      </c>
      <c r="CI421" s="3">
        <v>557.904</v>
      </c>
      <c r="CJ421" s="2">
        <v>1</v>
      </c>
    </row>
    <row r="422" spans="1:88" hidden="1" x14ac:dyDescent="0.25">
      <c r="A422" s="2" t="s">
        <v>533</v>
      </c>
      <c r="B422" s="2" t="s">
        <v>534</v>
      </c>
      <c r="C422" s="2" t="s">
        <v>130</v>
      </c>
      <c r="D422" s="2">
        <v>7042</v>
      </c>
      <c r="E422" s="2" t="s">
        <v>831</v>
      </c>
      <c r="F422" s="2" t="s">
        <v>87</v>
      </c>
      <c r="G422" s="2" t="s">
        <v>752</v>
      </c>
      <c r="H422" s="2" t="s">
        <v>536</v>
      </c>
      <c r="I422" s="2" t="s">
        <v>532</v>
      </c>
      <c r="J422" s="2">
        <v>2</v>
      </c>
      <c r="K422" s="2"/>
      <c r="L422" s="2" t="s">
        <v>92</v>
      </c>
      <c r="M422" s="2" t="s">
        <v>92</v>
      </c>
      <c r="N422" s="2">
        <v>2</v>
      </c>
      <c r="O422" s="2">
        <v>25</v>
      </c>
      <c r="P422" s="2">
        <v>25</v>
      </c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>
        <v>243.67</v>
      </c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>
        <v>95.75</v>
      </c>
      <c r="AS422" s="2"/>
      <c r="AT422" s="2"/>
      <c r="AU422" s="2"/>
      <c r="AV422" s="2"/>
      <c r="AW422" s="2">
        <v>22.92</v>
      </c>
      <c r="AX422" s="2">
        <v>100</v>
      </c>
      <c r="AY422" s="2">
        <v>5.85</v>
      </c>
      <c r="AZ422" s="2">
        <v>0.5</v>
      </c>
      <c r="BA422" s="2">
        <v>0.35</v>
      </c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>
        <v>5</v>
      </c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3">
        <v>259.52</v>
      </c>
      <c r="CJ422" s="2">
        <v>2</v>
      </c>
    </row>
    <row r="423" spans="1:88" hidden="1" x14ac:dyDescent="0.25">
      <c r="A423" s="2" t="s">
        <v>571</v>
      </c>
      <c r="B423" s="2" t="s">
        <v>572</v>
      </c>
      <c r="C423" s="2" t="s">
        <v>98</v>
      </c>
      <c r="D423" s="2">
        <v>7042</v>
      </c>
      <c r="E423" s="2" t="s">
        <v>831</v>
      </c>
      <c r="F423" s="2" t="s">
        <v>87</v>
      </c>
      <c r="G423" s="2" t="s">
        <v>752</v>
      </c>
      <c r="H423" s="2" t="s">
        <v>536</v>
      </c>
      <c r="I423" s="2" t="s">
        <v>532</v>
      </c>
      <c r="J423" s="2">
        <v>2</v>
      </c>
      <c r="K423" s="2"/>
      <c r="L423" s="2" t="s">
        <v>92</v>
      </c>
      <c r="M423" s="2" t="s">
        <v>92</v>
      </c>
      <c r="N423" s="2">
        <v>2</v>
      </c>
      <c r="O423" s="2">
        <v>25</v>
      </c>
      <c r="P423" s="2">
        <v>25</v>
      </c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>
        <v>38.369999999999997</v>
      </c>
      <c r="AE423" s="2"/>
      <c r="AF423" s="2"/>
      <c r="AG423" s="2"/>
      <c r="AH423" s="2"/>
      <c r="AI423" s="2"/>
      <c r="AJ423" s="2"/>
      <c r="AK423" s="2"/>
      <c r="AL423" s="2"/>
      <c r="AM423" s="2">
        <v>3.82</v>
      </c>
      <c r="AN423" s="2"/>
      <c r="AO423" s="2"/>
      <c r="AP423" s="2"/>
      <c r="AQ423" s="2">
        <v>9.5500000000000007</v>
      </c>
      <c r="AR423" s="2"/>
      <c r="AS423" s="2"/>
      <c r="AT423" s="2"/>
      <c r="AU423" s="2"/>
      <c r="AV423" s="2"/>
      <c r="AW423" s="2"/>
      <c r="AX423" s="2"/>
      <c r="AY423" s="2">
        <v>9.1999999999999993</v>
      </c>
      <c r="AZ423" s="2">
        <v>0.5</v>
      </c>
      <c r="BA423" s="2">
        <v>3.5</v>
      </c>
      <c r="BB423" s="2">
        <v>0.7</v>
      </c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>
        <v>1.5</v>
      </c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>
        <v>3</v>
      </c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3">
        <v>67.569999999999993</v>
      </c>
      <c r="CJ423" s="2">
        <v>3</v>
      </c>
    </row>
    <row r="424" spans="1:88" hidden="1" x14ac:dyDescent="0.25">
      <c r="A424" s="2" t="s">
        <v>687</v>
      </c>
      <c r="B424" s="2" t="s">
        <v>688</v>
      </c>
      <c r="C424" s="2" t="s">
        <v>109</v>
      </c>
      <c r="D424" s="2">
        <v>7043</v>
      </c>
      <c r="E424" s="2" t="s">
        <v>832</v>
      </c>
      <c r="F424" s="2" t="s">
        <v>87</v>
      </c>
      <c r="G424" s="2" t="s">
        <v>752</v>
      </c>
      <c r="H424" s="2" t="s">
        <v>833</v>
      </c>
      <c r="I424" s="2" t="s">
        <v>206</v>
      </c>
      <c r="J424" s="2">
        <v>1</v>
      </c>
      <c r="K424" s="2"/>
      <c r="L424" s="2" t="s">
        <v>92</v>
      </c>
      <c r="M424" s="2" t="s">
        <v>92</v>
      </c>
      <c r="N424" s="2">
        <v>1</v>
      </c>
      <c r="O424" s="2">
        <v>68.63</v>
      </c>
      <c r="P424" s="2">
        <v>25</v>
      </c>
      <c r="Q424" s="2"/>
      <c r="R424" s="2"/>
      <c r="S424" s="2">
        <v>1.5</v>
      </c>
      <c r="T424" s="2"/>
      <c r="U424" s="2"/>
      <c r="V424" s="2"/>
      <c r="W424" s="2">
        <v>11.49</v>
      </c>
      <c r="X424" s="2"/>
      <c r="Y424" s="2">
        <v>30.64</v>
      </c>
      <c r="Z424" s="2"/>
      <c r="AA424" s="2"/>
      <c r="AB424" s="2"/>
      <c r="AC424" s="2"/>
      <c r="AD424" s="2">
        <v>68.63</v>
      </c>
      <c r="AE424" s="2"/>
      <c r="AF424" s="2"/>
      <c r="AG424" s="2"/>
      <c r="AH424" s="2">
        <v>1.5</v>
      </c>
      <c r="AI424" s="2"/>
      <c r="AJ424" s="2"/>
      <c r="AK424" s="2"/>
      <c r="AL424" s="2"/>
      <c r="AM424" s="2"/>
      <c r="AN424" s="2">
        <v>11.49</v>
      </c>
      <c r="AO424" s="2"/>
      <c r="AP424" s="2"/>
      <c r="AQ424" s="2"/>
      <c r="AR424" s="2">
        <v>30.64</v>
      </c>
      <c r="AS424" s="2"/>
      <c r="AT424" s="2"/>
      <c r="AU424" s="2"/>
      <c r="AV424" s="2"/>
      <c r="AW424" s="2"/>
      <c r="AX424" s="2"/>
      <c r="AY424" s="2">
        <v>48.8</v>
      </c>
      <c r="AZ424" s="2">
        <v>0.5</v>
      </c>
      <c r="BA424" s="2">
        <v>0.7</v>
      </c>
      <c r="BB424" s="2">
        <v>1.1000000000000001</v>
      </c>
      <c r="BC424" s="2"/>
      <c r="BD424" s="2"/>
      <c r="BE424" s="2">
        <v>1</v>
      </c>
      <c r="BF424" s="2">
        <v>1</v>
      </c>
      <c r="BG424" s="2"/>
      <c r="BH424" s="2">
        <v>1.5</v>
      </c>
      <c r="BI424" s="2"/>
      <c r="BJ424" s="2"/>
      <c r="BK424" s="2">
        <v>3.5</v>
      </c>
      <c r="BL424" s="2"/>
      <c r="BM424" s="2">
        <v>1.5</v>
      </c>
      <c r="BN424" s="2">
        <v>5</v>
      </c>
      <c r="BO424" s="2"/>
      <c r="BP424" s="2">
        <v>2.5</v>
      </c>
      <c r="BQ424" s="2"/>
      <c r="BR424" s="2"/>
      <c r="BS424" s="2"/>
      <c r="BT424" s="2"/>
      <c r="BU424" s="2">
        <v>7.5</v>
      </c>
      <c r="BV424" s="2"/>
      <c r="BW424" s="2">
        <v>20</v>
      </c>
      <c r="BX424" s="2">
        <v>3</v>
      </c>
      <c r="BY424" s="2"/>
      <c r="BZ424" s="2"/>
      <c r="CA424" s="2"/>
      <c r="CB424" s="2"/>
      <c r="CC424" s="2"/>
      <c r="CD424" s="2"/>
      <c r="CE424" s="2"/>
      <c r="CF424" s="2">
        <v>10</v>
      </c>
      <c r="CG424" s="2"/>
      <c r="CH424" s="2">
        <v>10</v>
      </c>
      <c r="CI424" s="3">
        <v>197.43</v>
      </c>
      <c r="CJ424" s="2">
        <v>1</v>
      </c>
    </row>
    <row r="425" spans="1:88" hidden="1" x14ac:dyDescent="0.25">
      <c r="A425" s="2" t="s">
        <v>463</v>
      </c>
      <c r="B425" s="2" t="s">
        <v>464</v>
      </c>
      <c r="C425" s="2" t="s">
        <v>465</v>
      </c>
      <c r="D425" s="2">
        <v>7043</v>
      </c>
      <c r="E425" s="2" t="s">
        <v>832</v>
      </c>
      <c r="F425" s="2" t="s">
        <v>87</v>
      </c>
      <c r="G425" s="2" t="s">
        <v>752</v>
      </c>
      <c r="H425" s="2" t="s">
        <v>833</v>
      </c>
      <c r="I425" s="2" t="s">
        <v>206</v>
      </c>
      <c r="J425" s="2">
        <v>1</v>
      </c>
      <c r="K425" s="2"/>
      <c r="L425" s="2" t="s">
        <v>92</v>
      </c>
      <c r="M425" s="2" t="s">
        <v>92</v>
      </c>
      <c r="N425" s="2">
        <v>1</v>
      </c>
      <c r="O425" s="2">
        <v>114.9</v>
      </c>
      <c r="P425" s="2">
        <v>0</v>
      </c>
      <c r="Q425" s="2"/>
      <c r="R425" s="2"/>
      <c r="S425" s="2"/>
      <c r="T425" s="2"/>
      <c r="U425" s="2"/>
      <c r="V425" s="2"/>
      <c r="W425" s="2">
        <v>57.45</v>
      </c>
      <c r="X425" s="2"/>
      <c r="Y425" s="2">
        <v>57.45</v>
      </c>
      <c r="Z425" s="2"/>
      <c r="AA425" s="2"/>
      <c r="AB425" s="2"/>
      <c r="AC425" s="2"/>
      <c r="AD425" s="2">
        <v>28.65</v>
      </c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>
        <v>28.65</v>
      </c>
      <c r="AR425" s="2"/>
      <c r="AS425" s="2"/>
      <c r="AT425" s="2"/>
      <c r="AU425" s="2"/>
      <c r="AV425" s="2"/>
      <c r="AW425" s="2"/>
      <c r="AX425" s="2"/>
      <c r="AY425" s="2">
        <v>38.049999999999997</v>
      </c>
      <c r="AZ425" s="2"/>
      <c r="BA425" s="2">
        <v>0.35</v>
      </c>
      <c r="BB425" s="2">
        <v>0.2</v>
      </c>
      <c r="BC425" s="2"/>
      <c r="BD425" s="2"/>
      <c r="BE425" s="2"/>
      <c r="BF425" s="2">
        <v>1</v>
      </c>
      <c r="BG425" s="2">
        <v>2</v>
      </c>
      <c r="BH425" s="2">
        <v>1.5</v>
      </c>
      <c r="BI425" s="2"/>
      <c r="BJ425" s="2">
        <v>4</v>
      </c>
      <c r="BK425" s="2"/>
      <c r="BL425" s="2"/>
      <c r="BM425" s="2">
        <v>1.5</v>
      </c>
      <c r="BN425" s="2"/>
      <c r="BO425" s="2"/>
      <c r="BP425" s="2">
        <v>2.5</v>
      </c>
      <c r="BQ425" s="2"/>
      <c r="BR425" s="2"/>
      <c r="BS425" s="2"/>
      <c r="BT425" s="2"/>
      <c r="BU425" s="2"/>
      <c r="BV425" s="2"/>
      <c r="BW425" s="2"/>
      <c r="BX425" s="2"/>
      <c r="BY425" s="2">
        <v>25</v>
      </c>
      <c r="BZ425" s="2"/>
      <c r="CA425" s="2"/>
      <c r="CB425" s="2"/>
      <c r="CC425" s="2"/>
      <c r="CD425" s="2"/>
      <c r="CE425" s="2"/>
      <c r="CF425" s="2">
        <v>10</v>
      </c>
      <c r="CG425" s="2"/>
      <c r="CH425" s="2">
        <v>10</v>
      </c>
      <c r="CI425" s="3">
        <v>101.7</v>
      </c>
      <c r="CJ425" s="2">
        <v>2</v>
      </c>
    </row>
    <row r="426" spans="1:88" hidden="1" x14ac:dyDescent="0.25">
      <c r="A426" s="2" t="s">
        <v>834</v>
      </c>
      <c r="B426" s="2" t="s">
        <v>835</v>
      </c>
      <c r="C426" s="2" t="s">
        <v>85</v>
      </c>
      <c r="D426" s="2">
        <v>7044</v>
      </c>
      <c r="E426" s="2" t="s">
        <v>836</v>
      </c>
      <c r="F426" s="2" t="s">
        <v>87</v>
      </c>
      <c r="G426" s="2" t="s">
        <v>752</v>
      </c>
      <c r="H426" s="2" t="s">
        <v>837</v>
      </c>
      <c r="I426" s="2" t="s">
        <v>263</v>
      </c>
      <c r="J426" s="2">
        <v>1</v>
      </c>
      <c r="K426" s="2"/>
      <c r="L426" s="2" t="s">
        <v>92</v>
      </c>
      <c r="M426" s="2" t="s">
        <v>92</v>
      </c>
      <c r="N426" s="2">
        <v>1</v>
      </c>
      <c r="O426" s="2">
        <v>25</v>
      </c>
      <c r="P426" s="2">
        <v>25</v>
      </c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>
        <v>190.06</v>
      </c>
      <c r="AE426" s="2"/>
      <c r="AF426" s="2"/>
      <c r="AG426" s="2"/>
      <c r="AH426" s="2"/>
      <c r="AI426" s="2"/>
      <c r="AJ426" s="2"/>
      <c r="AK426" s="2"/>
      <c r="AL426" s="2"/>
      <c r="AM426" s="2">
        <v>19.100000000000001</v>
      </c>
      <c r="AN426" s="2"/>
      <c r="AO426" s="2"/>
      <c r="AP426" s="2"/>
      <c r="AQ426" s="2"/>
      <c r="AR426" s="2">
        <v>45.96</v>
      </c>
      <c r="AS426" s="2"/>
      <c r="AT426" s="2"/>
      <c r="AU426" s="2"/>
      <c r="AV426" s="2"/>
      <c r="AW426" s="2"/>
      <c r="AX426" s="2">
        <v>100</v>
      </c>
      <c r="AY426" s="2">
        <v>225</v>
      </c>
      <c r="AZ426" s="2"/>
      <c r="BA426" s="2"/>
      <c r="BB426" s="2"/>
      <c r="BC426" s="2"/>
      <c r="BD426" s="2"/>
      <c r="BE426" s="2"/>
      <c r="BF426" s="2">
        <v>5</v>
      </c>
      <c r="BG426" s="2">
        <v>48</v>
      </c>
      <c r="BH426" s="2">
        <v>7.5</v>
      </c>
      <c r="BI426" s="2">
        <v>18.75</v>
      </c>
      <c r="BJ426" s="2">
        <v>4.5</v>
      </c>
      <c r="BK426" s="2">
        <v>3.5</v>
      </c>
      <c r="BL426" s="2">
        <v>2.5</v>
      </c>
      <c r="BM426" s="2">
        <v>4.5</v>
      </c>
      <c r="BN426" s="2">
        <v>30</v>
      </c>
      <c r="BO426" s="2">
        <v>7</v>
      </c>
      <c r="BP426" s="2">
        <v>17.5</v>
      </c>
      <c r="BQ426" s="2"/>
      <c r="BR426" s="2">
        <v>7</v>
      </c>
      <c r="BS426" s="2">
        <v>10</v>
      </c>
      <c r="BT426" s="2">
        <v>25</v>
      </c>
      <c r="BU426" s="2">
        <v>5</v>
      </c>
      <c r="BV426" s="2"/>
      <c r="BW426" s="2">
        <v>20</v>
      </c>
      <c r="BX426" s="2">
        <v>21</v>
      </c>
      <c r="BY426" s="2">
        <v>25</v>
      </c>
      <c r="BZ426" s="2"/>
      <c r="CA426" s="2"/>
      <c r="CB426" s="2"/>
      <c r="CC426" s="2"/>
      <c r="CD426" s="2"/>
      <c r="CE426" s="2"/>
      <c r="CF426" s="2">
        <v>20</v>
      </c>
      <c r="CG426" s="2"/>
      <c r="CH426" s="2">
        <v>20</v>
      </c>
      <c r="CI426" s="3">
        <v>595.05999999999995</v>
      </c>
      <c r="CJ426" s="2">
        <v>1</v>
      </c>
    </row>
    <row r="427" spans="1:88" hidden="1" x14ac:dyDescent="0.25">
      <c r="A427" s="2" t="s">
        <v>838</v>
      </c>
      <c r="B427" s="2" t="s">
        <v>839</v>
      </c>
      <c r="C427" s="2" t="s">
        <v>101</v>
      </c>
      <c r="D427" s="2">
        <v>7045</v>
      </c>
      <c r="E427" s="2" t="s">
        <v>840</v>
      </c>
      <c r="F427" s="2" t="s">
        <v>87</v>
      </c>
      <c r="G427" s="2" t="s">
        <v>752</v>
      </c>
      <c r="H427" s="2" t="s">
        <v>841</v>
      </c>
      <c r="I427" s="2" t="s">
        <v>127</v>
      </c>
      <c r="J427" s="2">
        <v>1</v>
      </c>
      <c r="K427" s="2"/>
      <c r="L427" s="2" t="s">
        <v>92</v>
      </c>
      <c r="M427" s="2" t="s">
        <v>92</v>
      </c>
      <c r="N427" s="2">
        <v>1</v>
      </c>
      <c r="O427" s="2">
        <v>5</v>
      </c>
      <c r="P427" s="2">
        <v>5</v>
      </c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>
        <v>397</v>
      </c>
      <c r="AE427" s="2"/>
      <c r="AF427" s="2"/>
      <c r="AG427" s="2"/>
      <c r="AH427" s="2">
        <v>10.5</v>
      </c>
      <c r="AI427" s="2"/>
      <c r="AJ427" s="2"/>
      <c r="AK427" s="2"/>
      <c r="AL427" s="2"/>
      <c r="AM427" s="2">
        <v>1.91</v>
      </c>
      <c r="AN427" s="2"/>
      <c r="AO427" s="2"/>
      <c r="AP427" s="2"/>
      <c r="AQ427" s="2"/>
      <c r="AR427" s="2">
        <v>279.58999999999997</v>
      </c>
      <c r="AS427" s="2"/>
      <c r="AT427" s="2"/>
      <c r="AU427" s="2"/>
      <c r="AV427" s="2"/>
      <c r="AW427" s="2"/>
      <c r="AX427" s="2">
        <v>100</v>
      </c>
      <c r="AY427" s="2">
        <v>300</v>
      </c>
      <c r="AZ427" s="2">
        <v>1</v>
      </c>
      <c r="BA427" s="2">
        <v>4.9000000000000004</v>
      </c>
      <c r="BB427" s="2">
        <v>1.1000000000000001</v>
      </c>
      <c r="BC427" s="2">
        <v>0.75</v>
      </c>
      <c r="BD427" s="2"/>
      <c r="BE427" s="2"/>
      <c r="BF427" s="2">
        <v>16</v>
      </c>
      <c r="BG427" s="2"/>
      <c r="BH427" s="2">
        <v>9</v>
      </c>
      <c r="BI427" s="2">
        <v>17.5</v>
      </c>
      <c r="BJ427" s="2">
        <v>4.5</v>
      </c>
      <c r="BK427" s="2">
        <v>52.5</v>
      </c>
      <c r="BL427" s="2">
        <v>27.5</v>
      </c>
      <c r="BM427" s="2">
        <v>36</v>
      </c>
      <c r="BN427" s="2">
        <v>105</v>
      </c>
      <c r="BO427" s="2">
        <v>49</v>
      </c>
      <c r="BP427" s="2">
        <v>90</v>
      </c>
      <c r="BQ427" s="2"/>
      <c r="BR427" s="2"/>
      <c r="BS427" s="2"/>
      <c r="BT427" s="2">
        <v>25</v>
      </c>
      <c r="BU427" s="2"/>
      <c r="BV427" s="2"/>
      <c r="BW427" s="2"/>
      <c r="BX427" s="2">
        <v>51</v>
      </c>
      <c r="BY427" s="2">
        <v>25</v>
      </c>
      <c r="BZ427" s="2"/>
      <c r="CA427" s="2">
        <v>75</v>
      </c>
      <c r="CB427" s="2"/>
      <c r="CC427" s="2"/>
      <c r="CD427" s="2"/>
      <c r="CE427" s="2"/>
      <c r="CF427" s="2">
        <v>20</v>
      </c>
      <c r="CG427" s="2"/>
      <c r="CH427" s="2">
        <v>20</v>
      </c>
      <c r="CI427" s="3">
        <v>897</v>
      </c>
      <c r="CJ427" s="2">
        <v>1</v>
      </c>
    </row>
    <row r="428" spans="1:88" hidden="1" x14ac:dyDescent="0.25">
      <c r="A428" s="2" t="s">
        <v>842</v>
      </c>
      <c r="B428" s="2" t="s">
        <v>843</v>
      </c>
      <c r="C428" s="2" t="s">
        <v>98</v>
      </c>
      <c r="D428" s="2">
        <v>7045</v>
      </c>
      <c r="E428" s="2" t="s">
        <v>840</v>
      </c>
      <c r="F428" s="2" t="s">
        <v>87</v>
      </c>
      <c r="G428" s="2" t="s">
        <v>752</v>
      </c>
      <c r="H428" s="2" t="s">
        <v>841</v>
      </c>
      <c r="I428" s="2" t="s">
        <v>127</v>
      </c>
      <c r="J428" s="2">
        <v>1</v>
      </c>
      <c r="K428" s="2"/>
      <c r="L428" s="2" t="s">
        <v>92</v>
      </c>
      <c r="M428" s="2" t="s">
        <v>92</v>
      </c>
      <c r="N428" s="2">
        <v>1</v>
      </c>
      <c r="O428" s="2">
        <v>5</v>
      </c>
      <c r="P428" s="2">
        <v>5</v>
      </c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>
        <v>182.03</v>
      </c>
      <c r="AE428" s="2">
        <v>88</v>
      </c>
      <c r="AF428" s="2"/>
      <c r="AG428" s="2"/>
      <c r="AH428" s="2"/>
      <c r="AI428" s="2">
        <v>73.75</v>
      </c>
      <c r="AJ428" s="2"/>
      <c r="AK428" s="2"/>
      <c r="AL428" s="2"/>
      <c r="AM428" s="2">
        <v>15.28</v>
      </c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>
        <v>237.6</v>
      </c>
      <c r="AZ428" s="2"/>
      <c r="BA428" s="2">
        <v>0.35</v>
      </c>
      <c r="BB428" s="2"/>
      <c r="BC428" s="2"/>
      <c r="BD428" s="2"/>
      <c r="BE428" s="2"/>
      <c r="BF428" s="2">
        <v>16</v>
      </c>
      <c r="BG428" s="2">
        <v>6</v>
      </c>
      <c r="BH428" s="2"/>
      <c r="BI428" s="2">
        <v>8.75</v>
      </c>
      <c r="BJ428" s="2">
        <v>0.5</v>
      </c>
      <c r="BK428" s="2"/>
      <c r="BL428" s="2">
        <v>27.5</v>
      </c>
      <c r="BM428" s="2">
        <v>18</v>
      </c>
      <c r="BN428" s="2"/>
      <c r="BO428" s="2"/>
      <c r="BP428" s="2">
        <v>12.5</v>
      </c>
      <c r="BQ428" s="2"/>
      <c r="BR428" s="2"/>
      <c r="BS428" s="2"/>
      <c r="BT428" s="2"/>
      <c r="BU428" s="2"/>
      <c r="BV428" s="2"/>
      <c r="BW428" s="2"/>
      <c r="BX428" s="2">
        <v>48</v>
      </c>
      <c r="BY428" s="2">
        <v>25</v>
      </c>
      <c r="BZ428" s="2"/>
      <c r="CA428" s="2">
        <v>75</v>
      </c>
      <c r="CB428" s="2"/>
      <c r="CC428" s="2"/>
      <c r="CD428" s="2"/>
      <c r="CE428" s="2"/>
      <c r="CF428" s="2">
        <v>20</v>
      </c>
      <c r="CG428" s="2"/>
      <c r="CH428" s="2">
        <v>20</v>
      </c>
      <c r="CI428" s="3">
        <v>589.63</v>
      </c>
      <c r="CJ428" s="2">
        <v>2</v>
      </c>
    </row>
    <row r="429" spans="1:88" hidden="1" x14ac:dyDescent="0.25">
      <c r="A429" s="2" t="s">
        <v>579</v>
      </c>
      <c r="B429" s="2" t="s">
        <v>580</v>
      </c>
      <c r="C429" s="2" t="s">
        <v>170</v>
      </c>
      <c r="D429" s="2">
        <v>7045</v>
      </c>
      <c r="E429" s="2" t="s">
        <v>840</v>
      </c>
      <c r="F429" s="2" t="s">
        <v>87</v>
      </c>
      <c r="G429" s="2" t="s">
        <v>752</v>
      </c>
      <c r="H429" s="2" t="s">
        <v>841</v>
      </c>
      <c r="I429" s="2" t="s">
        <v>127</v>
      </c>
      <c r="J429" s="2">
        <v>1</v>
      </c>
      <c r="K429" s="2"/>
      <c r="L429" s="2" t="s">
        <v>92</v>
      </c>
      <c r="M429" s="2" t="s">
        <v>92</v>
      </c>
      <c r="N429" s="2">
        <v>1</v>
      </c>
      <c r="O429" s="2">
        <v>0</v>
      </c>
      <c r="P429" s="2">
        <v>0</v>
      </c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>
        <v>284.36</v>
      </c>
      <c r="AE429" s="2">
        <v>23.5</v>
      </c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>
        <v>160.86000000000001</v>
      </c>
      <c r="AS429" s="2"/>
      <c r="AT429" s="2"/>
      <c r="AU429" s="2"/>
      <c r="AV429" s="2"/>
      <c r="AW429" s="2"/>
      <c r="AX429" s="2">
        <v>100</v>
      </c>
      <c r="AY429" s="2">
        <v>54</v>
      </c>
      <c r="AZ429" s="2">
        <v>1.5</v>
      </c>
      <c r="BA429" s="2"/>
      <c r="BB429" s="2"/>
      <c r="BC429" s="2"/>
      <c r="BD429" s="2"/>
      <c r="BE429" s="2"/>
      <c r="BF429" s="2">
        <v>2</v>
      </c>
      <c r="BG429" s="2">
        <v>4</v>
      </c>
      <c r="BH429" s="2">
        <v>1.5</v>
      </c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>
        <v>20</v>
      </c>
      <c r="BX429" s="2"/>
      <c r="BY429" s="2">
        <v>25</v>
      </c>
      <c r="BZ429" s="2"/>
      <c r="CA429" s="2"/>
      <c r="CB429" s="2"/>
      <c r="CC429" s="2"/>
      <c r="CD429" s="2"/>
      <c r="CE429" s="2"/>
      <c r="CF429" s="2">
        <v>10</v>
      </c>
      <c r="CG429" s="2"/>
      <c r="CH429" s="2">
        <v>10</v>
      </c>
      <c r="CI429" s="3">
        <v>483.36</v>
      </c>
      <c r="CJ429" s="2">
        <v>3</v>
      </c>
    </row>
    <row r="430" spans="1:88" hidden="1" x14ac:dyDescent="0.25">
      <c r="A430" s="2" t="s">
        <v>432</v>
      </c>
      <c r="B430" s="2" t="s">
        <v>433</v>
      </c>
      <c r="C430" s="2" t="s">
        <v>98</v>
      </c>
      <c r="D430" s="2">
        <v>7045</v>
      </c>
      <c r="E430" s="2" t="s">
        <v>840</v>
      </c>
      <c r="F430" s="2" t="s">
        <v>87</v>
      </c>
      <c r="G430" s="2" t="s">
        <v>752</v>
      </c>
      <c r="H430" s="2" t="s">
        <v>841</v>
      </c>
      <c r="I430" s="2" t="s">
        <v>127</v>
      </c>
      <c r="J430" s="2">
        <v>1</v>
      </c>
      <c r="K430" s="2"/>
      <c r="L430" s="2" t="s">
        <v>92</v>
      </c>
      <c r="M430" s="2" t="s">
        <v>92</v>
      </c>
      <c r="N430" s="2">
        <v>1</v>
      </c>
      <c r="O430" s="2">
        <v>396.76</v>
      </c>
      <c r="P430" s="2">
        <v>25</v>
      </c>
      <c r="Q430" s="2">
        <v>96</v>
      </c>
      <c r="R430" s="2"/>
      <c r="S430" s="2"/>
      <c r="T430" s="2"/>
      <c r="U430" s="2"/>
      <c r="V430" s="2"/>
      <c r="W430" s="2"/>
      <c r="X430" s="2"/>
      <c r="Y430" s="2">
        <v>275.76</v>
      </c>
      <c r="Z430" s="2"/>
      <c r="AA430" s="2"/>
      <c r="AB430" s="2"/>
      <c r="AC430" s="2"/>
      <c r="AD430" s="2">
        <v>300.76</v>
      </c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>
        <v>275.76</v>
      </c>
      <c r="AS430" s="2"/>
      <c r="AT430" s="2"/>
      <c r="AU430" s="2"/>
      <c r="AV430" s="2"/>
      <c r="AW430" s="2"/>
      <c r="AX430" s="2"/>
      <c r="AY430" s="2">
        <v>21</v>
      </c>
      <c r="AZ430" s="2">
        <v>2</v>
      </c>
      <c r="BA430" s="2"/>
      <c r="BB430" s="2"/>
      <c r="BC430" s="2">
        <v>3</v>
      </c>
      <c r="BD430" s="2"/>
      <c r="BE430" s="2"/>
      <c r="BF430" s="2">
        <v>2</v>
      </c>
      <c r="BG430" s="2"/>
      <c r="BH430" s="2"/>
      <c r="BI430" s="2"/>
      <c r="BJ430" s="2"/>
      <c r="BK430" s="2">
        <v>14</v>
      </c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>
        <v>20</v>
      </c>
      <c r="CG430" s="2"/>
      <c r="CH430" s="2">
        <v>20</v>
      </c>
      <c r="CI430" s="3">
        <v>371.76</v>
      </c>
      <c r="CJ430" s="2">
        <v>4</v>
      </c>
    </row>
    <row r="431" spans="1:88" hidden="1" x14ac:dyDescent="0.25">
      <c r="A431" s="2" t="s">
        <v>844</v>
      </c>
      <c r="B431" s="2" t="s">
        <v>845</v>
      </c>
      <c r="C431" s="2" t="s">
        <v>846</v>
      </c>
      <c r="D431" s="2">
        <v>7045</v>
      </c>
      <c r="E431" s="2" t="s">
        <v>840</v>
      </c>
      <c r="F431" s="2" t="s">
        <v>87</v>
      </c>
      <c r="G431" s="2" t="s">
        <v>752</v>
      </c>
      <c r="H431" s="2" t="s">
        <v>841</v>
      </c>
      <c r="I431" s="2" t="s">
        <v>127</v>
      </c>
      <c r="J431" s="2">
        <v>1</v>
      </c>
      <c r="K431" s="2"/>
      <c r="L431" s="2" t="s">
        <v>92</v>
      </c>
      <c r="M431" s="2" t="s">
        <v>92</v>
      </c>
      <c r="N431" s="2">
        <v>1</v>
      </c>
      <c r="O431" s="2">
        <v>25</v>
      </c>
      <c r="P431" s="2">
        <v>25</v>
      </c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>
        <v>215</v>
      </c>
      <c r="AE431" s="2">
        <v>10</v>
      </c>
      <c r="AF431" s="2"/>
      <c r="AG431" s="2"/>
      <c r="AH431" s="2">
        <v>180</v>
      </c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>
        <v>145.15</v>
      </c>
      <c r="AZ431" s="2">
        <v>3</v>
      </c>
      <c r="BA431" s="2">
        <v>2.4500000000000002</v>
      </c>
      <c r="BB431" s="2">
        <v>0.2</v>
      </c>
      <c r="BC431" s="2"/>
      <c r="BD431" s="2"/>
      <c r="BE431" s="2"/>
      <c r="BF431" s="2">
        <v>1</v>
      </c>
      <c r="BG431" s="2"/>
      <c r="BH431" s="2"/>
      <c r="BI431" s="2"/>
      <c r="BJ431" s="2"/>
      <c r="BK431" s="2">
        <v>3.5</v>
      </c>
      <c r="BL431" s="2"/>
      <c r="BM431" s="2"/>
      <c r="BN431" s="2"/>
      <c r="BO431" s="2"/>
      <c r="BP431" s="2"/>
      <c r="BQ431" s="2"/>
      <c r="BR431" s="2"/>
      <c r="BS431" s="2"/>
      <c r="BT431" s="2">
        <v>15</v>
      </c>
      <c r="BU431" s="2"/>
      <c r="BV431" s="2"/>
      <c r="BW431" s="2">
        <v>20</v>
      </c>
      <c r="BX431" s="2"/>
      <c r="BY431" s="2">
        <v>25</v>
      </c>
      <c r="BZ431" s="2"/>
      <c r="CA431" s="2">
        <v>75</v>
      </c>
      <c r="CB431" s="2"/>
      <c r="CC431" s="2"/>
      <c r="CD431" s="2"/>
      <c r="CE431" s="2"/>
      <c r="CF431" s="2"/>
      <c r="CG431" s="2"/>
      <c r="CH431" s="2"/>
      <c r="CI431" s="3">
        <v>362.15</v>
      </c>
      <c r="CJ431" s="2">
        <v>5</v>
      </c>
    </row>
    <row r="432" spans="1:88" hidden="1" x14ac:dyDescent="0.25">
      <c r="A432" s="2" t="s">
        <v>847</v>
      </c>
      <c r="B432" s="2" t="s">
        <v>848</v>
      </c>
      <c r="C432" s="2" t="s">
        <v>170</v>
      </c>
      <c r="D432" s="2">
        <v>7045</v>
      </c>
      <c r="E432" s="2" t="s">
        <v>840</v>
      </c>
      <c r="F432" s="2" t="s">
        <v>87</v>
      </c>
      <c r="G432" s="2" t="s">
        <v>752</v>
      </c>
      <c r="H432" s="2" t="s">
        <v>841</v>
      </c>
      <c r="I432" s="2" t="s">
        <v>127</v>
      </c>
      <c r="J432" s="2">
        <v>1</v>
      </c>
      <c r="K432" s="2"/>
      <c r="L432" s="2" t="s">
        <v>92</v>
      </c>
      <c r="M432" s="2" t="s">
        <v>92</v>
      </c>
      <c r="N432" s="2">
        <v>1</v>
      </c>
      <c r="O432" s="2">
        <v>5</v>
      </c>
      <c r="P432" s="2">
        <v>5</v>
      </c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>
        <v>158</v>
      </c>
      <c r="AE432" s="2">
        <v>53</v>
      </c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>
        <v>100</v>
      </c>
      <c r="AY432" s="2">
        <v>156.05000000000001</v>
      </c>
      <c r="AZ432" s="2">
        <v>0.5</v>
      </c>
      <c r="BA432" s="2">
        <v>5.25</v>
      </c>
      <c r="BB432" s="2">
        <v>0.8</v>
      </c>
      <c r="BC432" s="2"/>
      <c r="BD432" s="2"/>
      <c r="BE432" s="2"/>
      <c r="BF432" s="2"/>
      <c r="BG432" s="2">
        <v>2</v>
      </c>
      <c r="BH432" s="2"/>
      <c r="BI432" s="2"/>
      <c r="BJ432" s="2"/>
      <c r="BK432" s="2">
        <v>3.5</v>
      </c>
      <c r="BL432" s="2">
        <v>12.5</v>
      </c>
      <c r="BM432" s="2">
        <v>9</v>
      </c>
      <c r="BN432" s="2"/>
      <c r="BO432" s="2"/>
      <c r="BP432" s="2"/>
      <c r="BQ432" s="2"/>
      <c r="BR432" s="2"/>
      <c r="BS432" s="2"/>
      <c r="BT432" s="2"/>
      <c r="BU432" s="2">
        <v>7.5</v>
      </c>
      <c r="BV432" s="2"/>
      <c r="BW432" s="2"/>
      <c r="BX432" s="2">
        <v>15</v>
      </c>
      <c r="BY432" s="2">
        <v>25</v>
      </c>
      <c r="BZ432" s="2"/>
      <c r="CA432" s="2">
        <v>75</v>
      </c>
      <c r="CB432" s="2"/>
      <c r="CC432" s="2"/>
      <c r="CD432" s="2"/>
      <c r="CE432" s="2"/>
      <c r="CF432" s="2">
        <v>10</v>
      </c>
      <c r="CG432" s="2"/>
      <c r="CH432" s="2">
        <v>10</v>
      </c>
      <c r="CI432" s="3">
        <v>359.05</v>
      </c>
      <c r="CJ432" s="2">
        <v>6</v>
      </c>
    </row>
    <row r="433" spans="1:88" hidden="1" x14ac:dyDescent="0.25">
      <c r="A433" s="2" t="s">
        <v>577</v>
      </c>
      <c r="B433" s="2" t="s">
        <v>578</v>
      </c>
      <c r="C433" s="2" t="s">
        <v>101</v>
      </c>
      <c r="D433" s="2">
        <v>7045</v>
      </c>
      <c r="E433" s="2" t="s">
        <v>840</v>
      </c>
      <c r="F433" s="2" t="s">
        <v>87</v>
      </c>
      <c r="G433" s="2" t="s">
        <v>752</v>
      </c>
      <c r="H433" s="2" t="s">
        <v>841</v>
      </c>
      <c r="I433" s="2" t="s">
        <v>127</v>
      </c>
      <c r="J433" s="2">
        <v>1</v>
      </c>
      <c r="K433" s="2"/>
      <c r="L433" s="2" t="s">
        <v>92</v>
      </c>
      <c r="M433" s="2" t="s">
        <v>92</v>
      </c>
      <c r="N433" s="2">
        <v>2</v>
      </c>
      <c r="O433" s="2">
        <v>5</v>
      </c>
      <c r="P433" s="2">
        <v>5</v>
      </c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>
        <v>5</v>
      </c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>
        <v>70.599999999999994</v>
      </c>
      <c r="AZ433" s="2">
        <v>1</v>
      </c>
      <c r="BA433" s="2">
        <v>4.2</v>
      </c>
      <c r="BB433" s="2">
        <v>1.4</v>
      </c>
      <c r="BC433" s="2">
        <v>1.5</v>
      </c>
      <c r="BD433" s="2"/>
      <c r="BE433" s="2">
        <v>1</v>
      </c>
      <c r="BF433" s="2">
        <v>1</v>
      </c>
      <c r="BG433" s="2"/>
      <c r="BH433" s="2"/>
      <c r="BI433" s="2"/>
      <c r="BJ433" s="2">
        <v>0.5</v>
      </c>
      <c r="BK433" s="2"/>
      <c r="BL433" s="2"/>
      <c r="BM433" s="2"/>
      <c r="BN433" s="2"/>
      <c r="BO433" s="2"/>
      <c r="BP433" s="2"/>
      <c r="BQ433" s="2"/>
      <c r="BR433" s="2"/>
      <c r="BS433" s="2"/>
      <c r="BT433" s="2">
        <v>15</v>
      </c>
      <c r="BU433" s="2"/>
      <c r="BV433" s="2"/>
      <c r="BW433" s="2">
        <v>20</v>
      </c>
      <c r="BX433" s="2"/>
      <c r="BY433" s="2">
        <v>25</v>
      </c>
      <c r="BZ433" s="2"/>
      <c r="CA433" s="2"/>
      <c r="CB433" s="2"/>
      <c r="CC433" s="2"/>
      <c r="CD433" s="2"/>
      <c r="CE433" s="2"/>
      <c r="CF433" s="2">
        <v>10</v>
      </c>
      <c r="CG433" s="2"/>
      <c r="CH433" s="2">
        <v>10</v>
      </c>
      <c r="CI433" s="3">
        <v>265.60000000000002</v>
      </c>
      <c r="CJ433" s="2">
        <v>7</v>
      </c>
    </row>
    <row r="434" spans="1:88" hidden="1" x14ac:dyDescent="0.25">
      <c r="A434" s="2" t="s">
        <v>849</v>
      </c>
      <c r="B434" s="2" t="s">
        <v>850</v>
      </c>
      <c r="C434" s="2" t="s">
        <v>101</v>
      </c>
      <c r="D434" s="2">
        <v>7045</v>
      </c>
      <c r="E434" s="2" t="s">
        <v>840</v>
      </c>
      <c r="F434" s="2" t="s">
        <v>87</v>
      </c>
      <c r="G434" s="2" t="s">
        <v>752</v>
      </c>
      <c r="H434" s="2" t="s">
        <v>841</v>
      </c>
      <c r="I434" s="2" t="s">
        <v>127</v>
      </c>
      <c r="J434" s="2">
        <v>1</v>
      </c>
      <c r="K434" s="2"/>
      <c r="L434" s="2" t="s">
        <v>92</v>
      </c>
      <c r="M434" s="2" t="s">
        <v>92</v>
      </c>
      <c r="N434" s="2">
        <v>1</v>
      </c>
      <c r="O434" s="2">
        <v>0</v>
      </c>
      <c r="P434" s="2">
        <v>0</v>
      </c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>
        <v>145.5</v>
      </c>
      <c r="AE434" s="2">
        <v>145.5</v>
      </c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>
        <v>9.1999999999999993</v>
      </c>
      <c r="AZ434" s="2"/>
      <c r="BA434" s="2"/>
      <c r="BB434" s="2"/>
      <c r="BC434" s="2"/>
      <c r="BD434" s="2"/>
      <c r="BE434" s="2">
        <v>0.2</v>
      </c>
      <c r="BF434" s="2"/>
      <c r="BG434" s="2"/>
      <c r="BH434" s="2"/>
      <c r="BI434" s="2"/>
      <c r="BJ434" s="2"/>
      <c r="BK434" s="2"/>
      <c r="BL434" s="2"/>
      <c r="BM434" s="2">
        <v>1.5</v>
      </c>
      <c r="BN434" s="2"/>
      <c r="BO434" s="2"/>
      <c r="BP434" s="2">
        <v>2.5</v>
      </c>
      <c r="BQ434" s="2"/>
      <c r="BR434" s="2"/>
      <c r="BS434" s="2">
        <v>5</v>
      </c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3">
        <v>184.7</v>
      </c>
      <c r="CJ434" s="2">
        <v>8</v>
      </c>
    </row>
    <row r="435" spans="1:88" hidden="1" x14ac:dyDescent="0.25">
      <c r="A435" s="2" t="s">
        <v>585</v>
      </c>
      <c r="B435" s="2" t="s">
        <v>586</v>
      </c>
      <c r="C435" s="2" t="s">
        <v>98</v>
      </c>
      <c r="D435" s="2">
        <v>7045</v>
      </c>
      <c r="E435" s="2" t="s">
        <v>840</v>
      </c>
      <c r="F435" s="2" t="s">
        <v>87</v>
      </c>
      <c r="G435" s="2" t="s">
        <v>752</v>
      </c>
      <c r="H435" s="2" t="s">
        <v>841</v>
      </c>
      <c r="I435" s="2" t="s">
        <v>127</v>
      </c>
      <c r="J435" s="2">
        <v>1</v>
      </c>
      <c r="K435" s="2"/>
      <c r="L435" s="2" t="s">
        <v>92</v>
      </c>
      <c r="M435" s="2" t="s">
        <v>92</v>
      </c>
      <c r="N435" s="2">
        <v>2</v>
      </c>
      <c r="O435" s="2">
        <v>5</v>
      </c>
      <c r="P435" s="2">
        <v>5</v>
      </c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>
        <v>105</v>
      </c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>
        <v>100</v>
      </c>
      <c r="AY435" s="2">
        <v>32.85</v>
      </c>
      <c r="AZ435" s="2">
        <v>2</v>
      </c>
      <c r="BA435" s="2">
        <v>0.35</v>
      </c>
      <c r="BB435" s="2"/>
      <c r="BC435" s="2"/>
      <c r="BD435" s="2"/>
      <c r="BE435" s="2"/>
      <c r="BF435" s="2">
        <v>2</v>
      </c>
      <c r="BG435" s="2"/>
      <c r="BH435" s="2"/>
      <c r="BI435" s="2"/>
      <c r="BJ435" s="2"/>
      <c r="BK435" s="2">
        <v>3.5</v>
      </c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>
        <v>25</v>
      </c>
      <c r="BZ435" s="2"/>
      <c r="CA435" s="2"/>
      <c r="CB435" s="2"/>
      <c r="CC435" s="2"/>
      <c r="CD435" s="2"/>
      <c r="CE435" s="2"/>
      <c r="CF435" s="2"/>
      <c r="CG435" s="2"/>
      <c r="CH435" s="2"/>
      <c r="CI435" s="3">
        <v>137.85</v>
      </c>
      <c r="CJ435" s="2">
        <v>9</v>
      </c>
    </row>
    <row r="436" spans="1:88" hidden="1" x14ac:dyDescent="0.25">
      <c r="A436" s="2" t="s">
        <v>583</v>
      </c>
      <c r="B436" s="2" t="s">
        <v>584</v>
      </c>
      <c r="C436" s="2" t="s">
        <v>465</v>
      </c>
      <c r="D436" s="2">
        <v>7045</v>
      </c>
      <c r="E436" s="2" t="s">
        <v>840</v>
      </c>
      <c r="F436" s="2" t="s">
        <v>87</v>
      </c>
      <c r="G436" s="2" t="s">
        <v>752</v>
      </c>
      <c r="H436" s="2" t="s">
        <v>841</v>
      </c>
      <c r="I436" s="2" t="s">
        <v>127</v>
      </c>
      <c r="J436" s="2">
        <v>1</v>
      </c>
      <c r="K436" s="2"/>
      <c r="L436" s="2" t="s">
        <v>92</v>
      </c>
      <c r="M436" s="2" t="s">
        <v>92</v>
      </c>
      <c r="N436" s="2">
        <v>2</v>
      </c>
      <c r="O436" s="2">
        <v>0</v>
      </c>
      <c r="P436" s="2">
        <v>0</v>
      </c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>
        <v>0</v>
      </c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>
        <v>28.5</v>
      </c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>
        <v>3.5</v>
      </c>
      <c r="BP436" s="2"/>
      <c r="BQ436" s="2"/>
      <c r="BR436" s="2"/>
      <c r="BS436" s="2"/>
      <c r="BT436" s="2"/>
      <c r="BU436" s="2"/>
      <c r="BV436" s="2"/>
      <c r="BW436" s="2"/>
      <c r="BX436" s="2"/>
      <c r="BY436" s="2">
        <v>25</v>
      </c>
      <c r="BZ436" s="2"/>
      <c r="CA436" s="2"/>
      <c r="CB436" s="2"/>
      <c r="CC436" s="2"/>
      <c r="CD436" s="2"/>
      <c r="CE436" s="2"/>
      <c r="CF436" s="2">
        <v>20</v>
      </c>
      <c r="CG436" s="2"/>
      <c r="CH436" s="2">
        <v>20</v>
      </c>
      <c r="CI436" s="3">
        <v>50.5</v>
      </c>
      <c r="CJ436" s="2">
        <v>10</v>
      </c>
    </row>
    <row r="437" spans="1:88" hidden="1" x14ac:dyDescent="0.25">
      <c r="A437" s="2" t="s">
        <v>131</v>
      </c>
      <c r="B437" s="2" t="s">
        <v>132</v>
      </c>
      <c r="C437" s="2" t="s">
        <v>133</v>
      </c>
      <c r="D437" s="2">
        <v>7045</v>
      </c>
      <c r="E437" s="2" t="s">
        <v>840</v>
      </c>
      <c r="F437" s="2" t="s">
        <v>87</v>
      </c>
      <c r="G437" s="2" t="s">
        <v>752</v>
      </c>
      <c r="H437" s="2" t="s">
        <v>841</v>
      </c>
      <c r="I437" s="2" t="s">
        <v>127</v>
      </c>
      <c r="J437" s="2">
        <v>1</v>
      </c>
      <c r="K437" s="2"/>
      <c r="L437" s="2" t="s">
        <v>92</v>
      </c>
      <c r="M437" s="2" t="s">
        <v>92</v>
      </c>
      <c r="N437" s="2">
        <v>1</v>
      </c>
      <c r="O437" s="2">
        <v>218</v>
      </c>
      <c r="P437" s="2">
        <v>5</v>
      </c>
      <c r="Q437" s="2">
        <v>207</v>
      </c>
      <c r="R437" s="2"/>
      <c r="S437" s="2">
        <v>6</v>
      </c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>
        <v>5</v>
      </c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>
        <v>30</v>
      </c>
      <c r="CC437" s="2"/>
      <c r="CD437" s="2">
        <v>30</v>
      </c>
      <c r="CE437" s="2"/>
      <c r="CF437" s="2"/>
      <c r="CG437" s="2"/>
      <c r="CH437" s="2"/>
      <c r="CI437" s="3">
        <v>40</v>
      </c>
      <c r="CJ437" s="2">
        <v>11</v>
      </c>
    </row>
    <row r="438" spans="1:88" hidden="1" x14ac:dyDescent="0.25">
      <c r="A438" s="2" t="s">
        <v>199</v>
      </c>
      <c r="B438" s="2" t="s">
        <v>200</v>
      </c>
      <c r="C438" s="2" t="s">
        <v>109</v>
      </c>
      <c r="D438" s="2">
        <v>7045</v>
      </c>
      <c r="E438" s="2" t="s">
        <v>840</v>
      </c>
      <c r="F438" s="2" t="s">
        <v>87</v>
      </c>
      <c r="G438" s="2" t="s">
        <v>752</v>
      </c>
      <c r="H438" s="2" t="s">
        <v>841</v>
      </c>
      <c r="I438" s="2" t="s">
        <v>127</v>
      </c>
      <c r="J438" s="2">
        <v>1</v>
      </c>
      <c r="K438" s="2"/>
      <c r="L438" s="2" t="s">
        <v>92</v>
      </c>
      <c r="M438" s="2" t="s">
        <v>92</v>
      </c>
      <c r="N438" s="2">
        <v>3</v>
      </c>
      <c r="O438" s="2">
        <v>65.81</v>
      </c>
      <c r="P438" s="2">
        <v>25</v>
      </c>
      <c r="Q438" s="2"/>
      <c r="R438" s="2"/>
      <c r="S438" s="2"/>
      <c r="T438" s="2">
        <v>14</v>
      </c>
      <c r="U438" s="2"/>
      <c r="V438" s="2"/>
      <c r="W438" s="2">
        <v>26.81</v>
      </c>
      <c r="X438" s="2"/>
      <c r="Y438" s="2"/>
      <c r="Z438" s="2"/>
      <c r="AA438" s="2"/>
      <c r="AB438" s="2"/>
      <c r="AC438" s="2"/>
      <c r="AD438" s="2">
        <v>25</v>
      </c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>
        <v>1.3</v>
      </c>
      <c r="AZ438" s="2">
        <v>0.5</v>
      </c>
      <c r="BA438" s="2">
        <v>0.7</v>
      </c>
      <c r="BB438" s="2">
        <v>0.1</v>
      </c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3">
        <v>31.3</v>
      </c>
      <c r="CJ438" s="2">
        <v>12</v>
      </c>
    </row>
    <row r="439" spans="1:88" hidden="1" x14ac:dyDescent="0.25">
      <c r="A439" s="2" t="s">
        <v>197</v>
      </c>
      <c r="B439" s="2" t="s">
        <v>198</v>
      </c>
      <c r="C439" s="2" t="s">
        <v>98</v>
      </c>
      <c r="D439" s="2">
        <v>7045</v>
      </c>
      <c r="E439" s="2" t="s">
        <v>840</v>
      </c>
      <c r="F439" s="2" t="s">
        <v>87</v>
      </c>
      <c r="G439" s="2" t="s">
        <v>752</v>
      </c>
      <c r="H439" s="2" t="s">
        <v>841</v>
      </c>
      <c r="I439" s="2" t="s">
        <v>127</v>
      </c>
      <c r="J439" s="2">
        <v>1</v>
      </c>
      <c r="K439" s="2"/>
      <c r="L439" s="2" t="s">
        <v>92</v>
      </c>
      <c r="M439" s="2" t="s">
        <v>92</v>
      </c>
      <c r="N439" s="2">
        <v>2</v>
      </c>
      <c r="O439" s="2">
        <v>162.83000000000001</v>
      </c>
      <c r="P439" s="2">
        <v>0</v>
      </c>
      <c r="Q439" s="2"/>
      <c r="R439" s="2"/>
      <c r="S439" s="2">
        <v>159</v>
      </c>
      <c r="T439" s="2"/>
      <c r="U439" s="2"/>
      <c r="V439" s="2"/>
      <c r="W439" s="2">
        <v>3.83</v>
      </c>
      <c r="X439" s="2"/>
      <c r="Y439" s="2"/>
      <c r="Z439" s="2"/>
      <c r="AA439" s="2"/>
      <c r="AB439" s="2"/>
      <c r="AC439" s="2"/>
      <c r="AD439" s="2">
        <v>0</v>
      </c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>
        <v>20</v>
      </c>
      <c r="CC439" s="2">
        <v>20</v>
      </c>
      <c r="CD439" s="2"/>
      <c r="CE439" s="2"/>
      <c r="CF439" s="2"/>
      <c r="CG439" s="2"/>
      <c r="CH439" s="2"/>
      <c r="CI439" s="3">
        <v>30</v>
      </c>
      <c r="CJ439" s="2">
        <v>13</v>
      </c>
    </row>
    <row r="440" spans="1:88" hidden="1" x14ac:dyDescent="0.25">
      <c r="A440" s="2" t="s">
        <v>851</v>
      </c>
      <c r="B440" s="2" t="s">
        <v>852</v>
      </c>
      <c r="C440" s="2" t="s">
        <v>98</v>
      </c>
      <c r="D440" s="2">
        <v>7047</v>
      </c>
      <c r="E440" s="2" t="s">
        <v>853</v>
      </c>
      <c r="F440" s="2" t="s">
        <v>87</v>
      </c>
      <c r="G440" s="2" t="s">
        <v>752</v>
      </c>
      <c r="H440" s="2" t="s">
        <v>854</v>
      </c>
      <c r="I440" s="2" t="s">
        <v>116</v>
      </c>
      <c r="J440" s="2">
        <v>1</v>
      </c>
      <c r="K440" s="2"/>
      <c r="L440" s="2" t="s">
        <v>92</v>
      </c>
      <c r="M440" s="2" t="s">
        <v>92</v>
      </c>
      <c r="N440" s="2">
        <v>1</v>
      </c>
      <c r="O440" s="2">
        <v>25</v>
      </c>
      <c r="P440" s="2">
        <v>25</v>
      </c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>
        <v>155.21</v>
      </c>
      <c r="AE440" s="2"/>
      <c r="AF440" s="2"/>
      <c r="AG440" s="2"/>
      <c r="AH440" s="2"/>
      <c r="AI440" s="2"/>
      <c r="AJ440" s="2"/>
      <c r="AK440" s="2"/>
      <c r="AL440" s="2">
        <v>126.39</v>
      </c>
      <c r="AM440" s="2">
        <v>3.82</v>
      </c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>
        <v>105.85</v>
      </c>
      <c r="AZ440" s="2">
        <v>7.5</v>
      </c>
      <c r="BA440" s="2">
        <v>4.2</v>
      </c>
      <c r="BB440" s="2">
        <v>1</v>
      </c>
      <c r="BC440" s="2">
        <v>1.5</v>
      </c>
      <c r="BD440" s="2"/>
      <c r="BE440" s="2">
        <v>0.4</v>
      </c>
      <c r="BF440" s="2">
        <v>15</v>
      </c>
      <c r="BG440" s="2">
        <v>2</v>
      </c>
      <c r="BH440" s="2">
        <v>7.5</v>
      </c>
      <c r="BI440" s="2">
        <v>1.25</v>
      </c>
      <c r="BJ440" s="2">
        <v>1.5</v>
      </c>
      <c r="BK440" s="2">
        <v>3.5</v>
      </c>
      <c r="BL440" s="2">
        <v>7.5</v>
      </c>
      <c r="BM440" s="2">
        <v>7.5</v>
      </c>
      <c r="BN440" s="2"/>
      <c r="BO440" s="2">
        <v>3.5</v>
      </c>
      <c r="BP440" s="2">
        <v>5</v>
      </c>
      <c r="BQ440" s="2"/>
      <c r="BR440" s="2"/>
      <c r="BS440" s="2"/>
      <c r="BT440" s="2">
        <v>25</v>
      </c>
      <c r="BU440" s="2"/>
      <c r="BV440" s="2"/>
      <c r="BW440" s="2"/>
      <c r="BX440" s="2">
        <v>12</v>
      </c>
      <c r="BY440" s="2"/>
      <c r="BZ440" s="2"/>
      <c r="CA440" s="2"/>
      <c r="CB440" s="2"/>
      <c r="CC440" s="2"/>
      <c r="CD440" s="2"/>
      <c r="CE440" s="2"/>
      <c r="CF440" s="2">
        <v>20</v>
      </c>
      <c r="CG440" s="2"/>
      <c r="CH440" s="2">
        <v>20</v>
      </c>
      <c r="CI440" s="3">
        <v>411.06</v>
      </c>
      <c r="CJ440" s="2">
        <v>1</v>
      </c>
    </row>
    <row r="441" spans="1:88" hidden="1" x14ac:dyDescent="0.25">
      <c r="A441" s="2" t="s">
        <v>855</v>
      </c>
      <c r="B441" s="2" t="s">
        <v>856</v>
      </c>
      <c r="C441" s="2" t="s">
        <v>85</v>
      </c>
      <c r="D441" s="2">
        <v>7048</v>
      </c>
      <c r="E441" s="2" t="s">
        <v>857</v>
      </c>
      <c r="F441" s="2" t="s">
        <v>87</v>
      </c>
      <c r="G441" s="2" t="s">
        <v>752</v>
      </c>
      <c r="H441" s="2" t="s">
        <v>858</v>
      </c>
      <c r="I441" s="2" t="s">
        <v>151</v>
      </c>
      <c r="J441" s="2">
        <v>1</v>
      </c>
      <c r="K441" s="2"/>
      <c r="L441" s="2" t="s">
        <v>92</v>
      </c>
      <c r="M441" s="2" t="s">
        <v>92</v>
      </c>
      <c r="N441" s="2">
        <v>1</v>
      </c>
      <c r="O441" s="2">
        <v>5</v>
      </c>
      <c r="P441" s="2">
        <v>5</v>
      </c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>
        <v>274.95999999999998</v>
      </c>
      <c r="AE441" s="2"/>
      <c r="AF441" s="2"/>
      <c r="AG441" s="2">
        <v>32.5</v>
      </c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>
        <v>237.46</v>
      </c>
      <c r="AS441" s="2"/>
      <c r="AT441" s="2"/>
      <c r="AU441" s="2"/>
      <c r="AV441" s="2"/>
      <c r="AW441" s="2"/>
      <c r="AX441" s="2"/>
      <c r="AY441" s="2">
        <v>86.85</v>
      </c>
      <c r="AZ441" s="2">
        <v>3</v>
      </c>
      <c r="BA441" s="2">
        <v>4.55</v>
      </c>
      <c r="BB441" s="2">
        <v>0.8</v>
      </c>
      <c r="BC441" s="2"/>
      <c r="BD441" s="2"/>
      <c r="BE441" s="2"/>
      <c r="BF441" s="2">
        <v>8</v>
      </c>
      <c r="BG441" s="2"/>
      <c r="BH441" s="2"/>
      <c r="BI441" s="2"/>
      <c r="BJ441" s="2"/>
      <c r="BK441" s="2"/>
      <c r="BL441" s="2">
        <v>2.5</v>
      </c>
      <c r="BM441" s="2">
        <v>3</v>
      </c>
      <c r="BN441" s="2">
        <v>5</v>
      </c>
      <c r="BO441" s="2"/>
      <c r="BP441" s="2"/>
      <c r="BQ441" s="2"/>
      <c r="BR441" s="2"/>
      <c r="BS441" s="2"/>
      <c r="BT441" s="2">
        <v>25</v>
      </c>
      <c r="BU441" s="2"/>
      <c r="BV441" s="2">
        <v>10</v>
      </c>
      <c r="BW441" s="2"/>
      <c r="BX441" s="2"/>
      <c r="BY441" s="2">
        <v>25</v>
      </c>
      <c r="BZ441" s="2"/>
      <c r="CA441" s="2"/>
      <c r="CB441" s="2"/>
      <c r="CC441" s="2"/>
      <c r="CD441" s="2"/>
      <c r="CE441" s="2"/>
      <c r="CF441" s="2">
        <v>20</v>
      </c>
      <c r="CG441" s="2"/>
      <c r="CH441" s="2">
        <v>20</v>
      </c>
      <c r="CI441" s="3">
        <v>501.81</v>
      </c>
      <c r="CJ441" s="2">
        <v>1</v>
      </c>
    </row>
    <row r="442" spans="1:88" hidden="1" x14ac:dyDescent="0.25">
      <c r="A442" s="2" t="s">
        <v>859</v>
      </c>
      <c r="B442" s="2" t="s">
        <v>860</v>
      </c>
      <c r="C442" s="2" t="s">
        <v>148</v>
      </c>
      <c r="D442" s="2">
        <v>7049</v>
      </c>
      <c r="E442" s="2" t="s">
        <v>861</v>
      </c>
      <c r="F442" s="2" t="s">
        <v>87</v>
      </c>
      <c r="G442" s="2" t="s">
        <v>752</v>
      </c>
      <c r="H442" s="2" t="s">
        <v>862</v>
      </c>
      <c r="I442" s="2" t="s">
        <v>863</v>
      </c>
      <c r="J442" s="2">
        <v>1</v>
      </c>
      <c r="K442" s="2"/>
      <c r="L442" s="2" t="s">
        <v>91</v>
      </c>
      <c r="M442" s="2" t="s">
        <v>92</v>
      </c>
      <c r="N442" s="2">
        <v>1</v>
      </c>
      <c r="O442" s="2">
        <v>139.9</v>
      </c>
      <c r="P442" s="2">
        <v>25</v>
      </c>
      <c r="Q442" s="2"/>
      <c r="R442" s="2"/>
      <c r="S442" s="2"/>
      <c r="T442" s="2"/>
      <c r="U442" s="2"/>
      <c r="V442" s="2">
        <v>49.79</v>
      </c>
      <c r="W442" s="2">
        <v>65.11</v>
      </c>
      <c r="X442" s="2"/>
      <c r="Y442" s="2"/>
      <c r="Z442" s="2"/>
      <c r="AA442" s="2"/>
      <c r="AB442" s="2"/>
      <c r="AC442" s="2"/>
      <c r="AD442" s="2">
        <v>25</v>
      </c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>
        <v>300</v>
      </c>
      <c r="AZ442" s="2">
        <v>2</v>
      </c>
      <c r="BA442" s="2">
        <v>1.4</v>
      </c>
      <c r="BB442" s="2">
        <v>4.5</v>
      </c>
      <c r="BC442" s="2"/>
      <c r="BD442" s="2"/>
      <c r="BE442" s="2"/>
      <c r="BF442" s="2">
        <v>32</v>
      </c>
      <c r="BG442" s="2">
        <v>2</v>
      </c>
      <c r="BH442" s="2">
        <v>9</v>
      </c>
      <c r="BI442" s="2">
        <v>11.25</v>
      </c>
      <c r="BJ442" s="2">
        <v>23</v>
      </c>
      <c r="BK442" s="2">
        <v>3.5</v>
      </c>
      <c r="BL442" s="2"/>
      <c r="BM442" s="2">
        <v>10.5</v>
      </c>
      <c r="BN442" s="2">
        <v>25</v>
      </c>
      <c r="BO442" s="2">
        <v>7</v>
      </c>
      <c r="BP442" s="2">
        <v>42.5</v>
      </c>
      <c r="BQ442" s="2">
        <v>10</v>
      </c>
      <c r="BR442" s="2"/>
      <c r="BS442" s="2">
        <v>20</v>
      </c>
      <c r="BT442" s="2">
        <v>25</v>
      </c>
      <c r="BU442" s="2"/>
      <c r="BV442" s="2"/>
      <c r="BW442" s="2">
        <v>20</v>
      </c>
      <c r="BX442" s="2">
        <v>48</v>
      </c>
      <c r="BY442" s="2">
        <v>25</v>
      </c>
      <c r="BZ442" s="2"/>
      <c r="CA442" s="2">
        <v>75</v>
      </c>
      <c r="CB442" s="2"/>
      <c r="CC442" s="2"/>
      <c r="CD442" s="2"/>
      <c r="CE442" s="2"/>
      <c r="CF442" s="2"/>
      <c r="CG442" s="2"/>
      <c r="CH442" s="2"/>
      <c r="CI442" s="3">
        <v>514.9</v>
      </c>
      <c r="CJ442" s="2">
        <v>1</v>
      </c>
    </row>
    <row r="443" spans="1:88" hidden="1" x14ac:dyDescent="0.25">
      <c r="A443" s="2" t="s">
        <v>864</v>
      </c>
      <c r="B443" s="2" t="s">
        <v>865</v>
      </c>
      <c r="C443" s="2" t="s">
        <v>112</v>
      </c>
      <c r="D443" s="2">
        <v>7050</v>
      </c>
      <c r="E443" s="2" t="s">
        <v>866</v>
      </c>
      <c r="F443" s="2" t="s">
        <v>87</v>
      </c>
      <c r="G443" s="2" t="s">
        <v>752</v>
      </c>
      <c r="H443" s="2" t="s">
        <v>447</v>
      </c>
      <c r="I443" s="2" t="s">
        <v>448</v>
      </c>
      <c r="J443" s="2">
        <v>1</v>
      </c>
      <c r="K443" s="2"/>
      <c r="L443" s="2" t="s">
        <v>91</v>
      </c>
      <c r="M443" s="2" t="s">
        <v>92</v>
      </c>
      <c r="N443" s="2">
        <v>1</v>
      </c>
      <c r="O443" s="2">
        <v>5</v>
      </c>
      <c r="P443" s="2">
        <v>5</v>
      </c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>
        <v>5</v>
      </c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>
        <v>256.25</v>
      </c>
      <c r="AZ443" s="2"/>
      <c r="BA443" s="2"/>
      <c r="BB443" s="2"/>
      <c r="BC443" s="2">
        <v>0.75</v>
      </c>
      <c r="BD443" s="2"/>
      <c r="BE443" s="2"/>
      <c r="BF443" s="2">
        <v>8</v>
      </c>
      <c r="BG443" s="2">
        <v>2</v>
      </c>
      <c r="BH443" s="2">
        <v>6</v>
      </c>
      <c r="BI443" s="2">
        <v>5</v>
      </c>
      <c r="BJ443" s="2">
        <v>0.5</v>
      </c>
      <c r="BK443" s="2">
        <v>14</v>
      </c>
      <c r="BL443" s="2">
        <v>2.5</v>
      </c>
      <c r="BM443" s="2">
        <v>4.5</v>
      </c>
      <c r="BN443" s="2">
        <v>15</v>
      </c>
      <c r="BO443" s="2">
        <v>7</v>
      </c>
      <c r="BP443" s="2"/>
      <c r="BQ443" s="2">
        <v>10</v>
      </c>
      <c r="BR443" s="2">
        <v>7</v>
      </c>
      <c r="BS443" s="2">
        <v>5</v>
      </c>
      <c r="BT443" s="2">
        <v>25</v>
      </c>
      <c r="BU443" s="2"/>
      <c r="BV443" s="2"/>
      <c r="BW443" s="2">
        <v>20</v>
      </c>
      <c r="BX443" s="2">
        <v>24</v>
      </c>
      <c r="BY443" s="2">
        <v>25</v>
      </c>
      <c r="BZ443" s="2"/>
      <c r="CA443" s="2">
        <v>75</v>
      </c>
      <c r="CB443" s="2"/>
      <c r="CC443" s="2"/>
      <c r="CD443" s="2"/>
      <c r="CE443" s="2"/>
      <c r="CF443" s="2">
        <v>10</v>
      </c>
      <c r="CG443" s="2"/>
      <c r="CH443" s="2">
        <v>10</v>
      </c>
      <c r="CI443" s="3">
        <v>311.25</v>
      </c>
      <c r="CJ443" s="2">
        <v>1</v>
      </c>
    </row>
    <row r="444" spans="1:88" hidden="1" x14ac:dyDescent="0.25">
      <c r="A444" s="2" t="s">
        <v>444</v>
      </c>
      <c r="B444" s="2" t="s">
        <v>445</v>
      </c>
      <c r="C444" s="2" t="s">
        <v>85</v>
      </c>
      <c r="D444" s="2">
        <v>7050</v>
      </c>
      <c r="E444" s="2" t="s">
        <v>866</v>
      </c>
      <c r="F444" s="2" t="s">
        <v>87</v>
      </c>
      <c r="G444" s="2" t="s">
        <v>752</v>
      </c>
      <c r="H444" s="2" t="s">
        <v>447</v>
      </c>
      <c r="I444" s="2" t="s">
        <v>448</v>
      </c>
      <c r="J444" s="2">
        <v>1</v>
      </c>
      <c r="K444" s="2"/>
      <c r="L444" s="2" t="s">
        <v>91</v>
      </c>
      <c r="M444" s="2" t="s">
        <v>92</v>
      </c>
      <c r="N444" s="2">
        <v>1</v>
      </c>
      <c r="O444" s="2">
        <v>92.28</v>
      </c>
      <c r="P444" s="2">
        <v>25</v>
      </c>
      <c r="Q444" s="2"/>
      <c r="R444" s="2"/>
      <c r="S444" s="2">
        <v>6</v>
      </c>
      <c r="T444" s="2"/>
      <c r="U444" s="2"/>
      <c r="V444" s="2"/>
      <c r="W444" s="2">
        <v>61.28</v>
      </c>
      <c r="X444" s="2"/>
      <c r="Y444" s="2"/>
      <c r="Z444" s="2"/>
      <c r="AA444" s="2"/>
      <c r="AB444" s="2"/>
      <c r="AC444" s="2"/>
      <c r="AD444" s="2">
        <v>25</v>
      </c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>
        <v>140</v>
      </c>
      <c r="AZ444" s="2">
        <v>2</v>
      </c>
      <c r="BA444" s="2">
        <v>1.4</v>
      </c>
      <c r="BB444" s="2">
        <v>0.1</v>
      </c>
      <c r="BC444" s="2">
        <v>1.5</v>
      </c>
      <c r="BD444" s="2"/>
      <c r="BE444" s="2"/>
      <c r="BF444" s="2">
        <v>26</v>
      </c>
      <c r="BG444" s="2">
        <v>2</v>
      </c>
      <c r="BH444" s="2">
        <v>1.5</v>
      </c>
      <c r="BI444" s="2"/>
      <c r="BJ444" s="2">
        <v>0.5</v>
      </c>
      <c r="BK444" s="2">
        <v>3.5</v>
      </c>
      <c r="BL444" s="2">
        <v>2.5</v>
      </c>
      <c r="BM444" s="2">
        <v>3</v>
      </c>
      <c r="BN444" s="2">
        <v>5</v>
      </c>
      <c r="BO444" s="2">
        <v>7</v>
      </c>
      <c r="BP444" s="2">
        <v>10</v>
      </c>
      <c r="BQ444" s="2"/>
      <c r="BR444" s="2"/>
      <c r="BS444" s="2">
        <v>5</v>
      </c>
      <c r="BT444" s="2">
        <v>25</v>
      </c>
      <c r="BU444" s="2"/>
      <c r="BV444" s="2"/>
      <c r="BW444" s="2">
        <v>20</v>
      </c>
      <c r="BX444" s="2">
        <v>24</v>
      </c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3">
        <v>257.27999999999997</v>
      </c>
      <c r="CJ444" s="2">
        <v>2</v>
      </c>
    </row>
    <row r="445" spans="1:88" hidden="1" x14ac:dyDescent="0.25">
      <c r="A445" s="2" t="s">
        <v>474</v>
      </c>
      <c r="B445" s="2" t="s">
        <v>475</v>
      </c>
      <c r="C445" s="2" t="s">
        <v>98</v>
      </c>
      <c r="D445" s="2">
        <v>7051</v>
      </c>
      <c r="E445" s="2" t="s">
        <v>867</v>
      </c>
      <c r="F445" s="2" t="s">
        <v>87</v>
      </c>
      <c r="G445" s="2" t="s">
        <v>868</v>
      </c>
      <c r="H445" s="2" t="s">
        <v>869</v>
      </c>
      <c r="I445" s="2" t="s">
        <v>206</v>
      </c>
      <c r="J445" s="2">
        <v>1</v>
      </c>
      <c r="K445" s="2"/>
      <c r="L445" s="2" t="s">
        <v>91</v>
      </c>
      <c r="M445" s="2" t="s">
        <v>92</v>
      </c>
      <c r="N445" s="2">
        <v>1</v>
      </c>
      <c r="O445" s="2">
        <v>500</v>
      </c>
      <c r="P445" s="2">
        <v>5</v>
      </c>
      <c r="Q445" s="2">
        <v>224</v>
      </c>
      <c r="R445" s="2">
        <v>375</v>
      </c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>
        <v>5</v>
      </c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3">
        <v>505</v>
      </c>
      <c r="CJ445" s="2">
        <v>1</v>
      </c>
    </row>
    <row r="446" spans="1:88" hidden="1" x14ac:dyDescent="0.25">
      <c r="A446" s="2" t="s">
        <v>870</v>
      </c>
      <c r="B446" s="2" t="s">
        <v>871</v>
      </c>
      <c r="C446" s="2" t="s">
        <v>112</v>
      </c>
      <c r="D446" s="2">
        <v>7051</v>
      </c>
      <c r="E446" s="2" t="s">
        <v>867</v>
      </c>
      <c r="F446" s="2" t="s">
        <v>87</v>
      </c>
      <c r="G446" s="2" t="s">
        <v>868</v>
      </c>
      <c r="H446" s="2" t="s">
        <v>869</v>
      </c>
      <c r="I446" s="2" t="s">
        <v>206</v>
      </c>
      <c r="J446" s="2">
        <v>1</v>
      </c>
      <c r="K446" s="2"/>
      <c r="L446" s="2" t="s">
        <v>91</v>
      </c>
      <c r="M446" s="2" t="s">
        <v>92</v>
      </c>
      <c r="N446" s="2">
        <v>1</v>
      </c>
      <c r="O446" s="2">
        <v>383</v>
      </c>
      <c r="P446" s="2">
        <v>0</v>
      </c>
      <c r="Q446" s="2"/>
      <c r="R446" s="2"/>
      <c r="S446" s="2"/>
      <c r="T446" s="2"/>
      <c r="U446" s="2"/>
      <c r="V446" s="2"/>
      <c r="W446" s="2">
        <v>19.149999999999999</v>
      </c>
      <c r="X446" s="2"/>
      <c r="Y446" s="2">
        <v>363.85</v>
      </c>
      <c r="Z446" s="2"/>
      <c r="AA446" s="2"/>
      <c r="AB446" s="2"/>
      <c r="AC446" s="2"/>
      <c r="AD446" s="2">
        <v>0</v>
      </c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>
        <v>5.0999999999999996</v>
      </c>
      <c r="AZ446" s="2"/>
      <c r="BA446" s="2"/>
      <c r="BB446" s="2">
        <v>1.1000000000000001</v>
      </c>
      <c r="BC446" s="2"/>
      <c r="BD446" s="2"/>
      <c r="BE446" s="2"/>
      <c r="BF446" s="2"/>
      <c r="BG446" s="2"/>
      <c r="BH446" s="2"/>
      <c r="BI446" s="2"/>
      <c r="BJ446" s="2">
        <v>4</v>
      </c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>
        <v>20</v>
      </c>
      <c r="CG446" s="2"/>
      <c r="CH446" s="2">
        <v>20</v>
      </c>
      <c r="CI446" s="3">
        <v>418.1</v>
      </c>
      <c r="CJ446" s="2">
        <v>2</v>
      </c>
    </row>
    <row r="447" spans="1:88" hidden="1" x14ac:dyDescent="0.25">
      <c r="A447" s="2" t="s">
        <v>478</v>
      </c>
      <c r="B447" s="2" t="s">
        <v>479</v>
      </c>
      <c r="C447" s="2" t="s">
        <v>85</v>
      </c>
      <c r="D447" s="2">
        <v>7051</v>
      </c>
      <c r="E447" s="2" t="s">
        <v>867</v>
      </c>
      <c r="F447" s="2" t="s">
        <v>87</v>
      </c>
      <c r="G447" s="2" t="s">
        <v>868</v>
      </c>
      <c r="H447" s="2" t="s">
        <v>869</v>
      </c>
      <c r="I447" s="2" t="s">
        <v>206</v>
      </c>
      <c r="J447" s="2">
        <v>1</v>
      </c>
      <c r="K447" s="2"/>
      <c r="L447" s="2" t="s">
        <v>91</v>
      </c>
      <c r="M447" s="2" t="s">
        <v>92</v>
      </c>
      <c r="N447" s="2">
        <v>3</v>
      </c>
      <c r="O447" s="2">
        <v>353.46</v>
      </c>
      <c r="P447" s="2">
        <v>5</v>
      </c>
      <c r="Q447" s="2">
        <v>85</v>
      </c>
      <c r="R447" s="2">
        <v>217.5</v>
      </c>
      <c r="S447" s="2"/>
      <c r="T447" s="2"/>
      <c r="U447" s="2"/>
      <c r="V447" s="2"/>
      <c r="W447" s="2"/>
      <c r="X447" s="2"/>
      <c r="Y447" s="2">
        <v>45.96</v>
      </c>
      <c r="Z447" s="2"/>
      <c r="AA447" s="2"/>
      <c r="AB447" s="2"/>
      <c r="AC447" s="2"/>
      <c r="AD447" s="2">
        <v>5</v>
      </c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3">
        <v>383.46</v>
      </c>
      <c r="CJ447" s="2">
        <v>3</v>
      </c>
    </row>
    <row r="448" spans="1:88" hidden="1" x14ac:dyDescent="0.25">
      <c r="A448" s="2" t="s">
        <v>872</v>
      </c>
      <c r="B448" s="2" t="s">
        <v>873</v>
      </c>
      <c r="C448" s="2" t="s">
        <v>98</v>
      </c>
      <c r="D448" s="2">
        <v>7051</v>
      </c>
      <c r="E448" s="2" t="s">
        <v>867</v>
      </c>
      <c r="F448" s="2" t="s">
        <v>87</v>
      </c>
      <c r="G448" s="2" t="s">
        <v>868</v>
      </c>
      <c r="H448" s="2" t="s">
        <v>869</v>
      </c>
      <c r="I448" s="2" t="s">
        <v>206</v>
      </c>
      <c r="J448" s="2">
        <v>1</v>
      </c>
      <c r="K448" s="2"/>
      <c r="L448" s="2" t="s">
        <v>91</v>
      </c>
      <c r="M448" s="2" t="s">
        <v>92</v>
      </c>
      <c r="N448" s="2">
        <v>1</v>
      </c>
      <c r="O448" s="2">
        <v>0</v>
      </c>
      <c r="P448" s="2">
        <v>0</v>
      </c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>
        <v>0</v>
      </c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>
        <v>175.65</v>
      </c>
      <c r="AZ448" s="2">
        <v>57</v>
      </c>
      <c r="BA448" s="2">
        <v>4.2</v>
      </c>
      <c r="BB448" s="2">
        <v>0.7</v>
      </c>
      <c r="BC448" s="2">
        <v>5.25</v>
      </c>
      <c r="BD448" s="2"/>
      <c r="BE448" s="2"/>
      <c r="BF448" s="2">
        <v>3</v>
      </c>
      <c r="BG448" s="2"/>
      <c r="BH448" s="2">
        <v>6</v>
      </c>
      <c r="BI448" s="2"/>
      <c r="BJ448" s="2">
        <v>2.5</v>
      </c>
      <c r="BK448" s="2">
        <v>35</v>
      </c>
      <c r="BL448" s="2">
        <v>15</v>
      </c>
      <c r="BM448" s="2">
        <v>9</v>
      </c>
      <c r="BN448" s="2"/>
      <c r="BO448" s="2"/>
      <c r="BP448" s="2"/>
      <c r="BQ448" s="2"/>
      <c r="BR448" s="2"/>
      <c r="BS448" s="2"/>
      <c r="BT448" s="2"/>
      <c r="BU448" s="2"/>
      <c r="BV448" s="2">
        <v>10</v>
      </c>
      <c r="BW448" s="2"/>
      <c r="BX448" s="2">
        <v>3</v>
      </c>
      <c r="BY448" s="2">
        <v>25</v>
      </c>
      <c r="BZ448" s="2"/>
      <c r="CA448" s="2"/>
      <c r="CB448" s="2"/>
      <c r="CC448" s="2"/>
      <c r="CD448" s="2"/>
      <c r="CE448" s="2"/>
      <c r="CF448" s="2">
        <v>20</v>
      </c>
      <c r="CG448" s="2"/>
      <c r="CH448" s="2">
        <v>20</v>
      </c>
      <c r="CI448" s="3">
        <v>255.65</v>
      </c>
      <c r="CJ448" s="2">
        <v>4</v>
      </c>
    </row>
    <row r="449" spans="1:88" hidden="1" x14ac:dyDescent="0.25">
      <c r="A449" s="2" t="s">
        <v>687</v>
      </c>
      <c r="B449" s="2" t="s">
        <v>688</v>
      </c>
      <c r="C449" s="2" t="s">
        <v>109</v>
      </c>
      <c r="D449" s="2">
        <v>7051</v>
      </c>
      <c r="E449" s="2" t="s">
        <v>867</v>
      </c>
      <c r="F449" s="2" t="s">
        <v>87</v>
      </c>
      <c r="G449" s="2" t="s">
        <v>868</v>
      </c>
      <c r="H449" s="2" t="s">
        <v>869</v>
      </c>
      <c r="I449" s="2" t="s">
        <v>206</v>
      </c>
      <c r="J449" s="2">
        <v>1</v>
      </c>
      <c r="K449" s="2"/>
      <c r="L449" s="2" t="s">
        <v>91</v>
      </c>
      <c r="M449" s="2" t="s">
        <v>92</v>
      </c>
      <c r="N449" s="2">
        <v>2</v>
      </c>
      <c r="O449" s="2">
        <v>68.63</v>
      </c>
      <c r="P449" s="2">
        <v>25</v>
      </c>
      <c r="Q449" s="2"/>
      <c r="R449" s="2"/>
      <c r="S449" s="2">
        <v>1.5</v>
      </c>
      <c r="T449" s="2"/>
      <c r="U449" s="2"/>
      <c r="V449" s="2"/>
      <c r="W449" s="2">
        <v>11.49</v>
      </c>
      <c r="X449" s="2"/>
      <c r="Y449" s="2">
        <v>30.64</v>
      </c>
      <c r="Z449" s="2"/>
      <c r="AA449" s="2"/>
      <c r="AB449" s="2"/>
      <c r="AC449" s="2"/>
      <c r="AD449" s="2">
        <v>68.63</v>
      </c>
      <c r="AE449" s="2"/>
      <c r="AF449" s="2"/>
      <c r="AG449" s="2"/>
      <c r="AH449" s="2">
        <v>1.5</v>
      </c>
      <c r="AI449" s="2"/>
      <c r="AJ449" s="2"/>
      <c r="AK449" s="2"/>
      <c r="AL449" s="2"/>
      <c r="AM449" s="2"/>
      <c r="AN449" s="2">
        <v>11.49</v>
      </c>
      <c r="AO449" s="2"/>
      <c r="AP449" s="2"/>
      <c r="AQ449" s="2"/>
      <c r="AR449" s="2">
        <v>30.64</v>
      </c>
      <c r="AS449" s="2"/>
      <c r="AT449" s="2"/>
      <c r="AU449" s="2"/>
      <c r="AV449" s="2"/>
      <c r="AW449" s="2"/>
      <c r="AX449" s="2"/>
      <c r="AY449" s="2">
        <v>48.8</v>
      </c>
      <c r="AZ449" s="2">
        <v>0.5</v>
      </c>
      <c r="BA449" s="2">
        <v>0.7</v>
      </c>
      <c r="BB449" s="2">
        <v>1.1000000000000001</v>
      </c>
      <c r="BC449" s="2"/>
      <c r="BD449" s="2"/>
      <c r="BE449" s="2">
        <v>1</v>
      </c>
      <c r="BF449" s="2">
        <v>1</v>
      </c>
      <c r="BG449" s="2"/>
      <c r="BH449" s="2">
        <v>1.5</v>
      </c>
      <c r="BI449" s="2"/>
      <c r="BJ449" s="2"/>
      <c r="BK449" s="2">
        <v>3.5</v>
      </c>
      <c r="BL449" s="2"/>
      <c r="BM449" s="2">
        <v>1.5</v>
      </c>
      <c r="BN449" s="2">
        <v>5</v>
      </c>
      <c r="BO449" s="2"/>
      <c r="BP449" s="2">
        <v>2.5</v>
      </c>
      <c r="BQ449" s="2"/>
      <c r="BR449" s="2"/>
      <c r="BS449" s="2"/>
      <c r="BT449" s="2"/>
      <c r="BU449" s="2">
        <v>7.5</v>
      </c>
      <c r="BV449" s="2"/>
      <c r="BW449" s="2">
        <v>20</v>
      </c>
      <c r="BX449" s="2">
        <v>3</v>
      </c>
      <c r="BY449" s="2"/>
      <c r="BZ449" s="2"/>
      <c r="CA449" s="2"/>
      <c r="CB449" s="2"/>
      <c r="CC449" s="2"/>
      <c r="CD449" s="2"/>
      <c r="CE449" s="2"/>
      <c r="CF449" s="2">
        <v>10</v>
      </c>
      <c r="CG449" s="2"/>
      <c r="CH449" s="2">
        <v>10</v>
      </c>
      <c r="CI449" s="3">
        <v>197.43</v>
      </c>
      <c r="CJ449" s="2">
        <v>5</v>
      </c>
    </row>
    <row r="450" spans="1:88" hidden="1" x14ac:dyDescent="0.25">
      <c r="A450" s="2" t="s">
        <v>463</v>
      </c>
      <c r="B450" s="2" t="s">
        <v>464</v>
      </c>
      <c r="C450" s="2" t="s">
        <v>465</v>
      </c>
      <c r="D450" s="2">
        <v>7051</v>
      </c>
      <c r="E450" s="2" t="s">
        <v>867</v>
      </c>
      <c r="F450" s="2" t="s">
        <v>87</v>
      </c>
      <c r="G450" s="2" t="s">
        <v>868</v>
      </c>
      <c r="H450" s="2" t="s">
        <v>869</v>
      </c>
      <c r="I450" s="2" t="s">
        <v>206</v>
      </c>
      <c r="J450" s="2">
        <v>1</v>
      </c>
      <c r="K450" s="2"/>
      <c r="L450" s="2" t="s">
        <v>91</v>
      </c>
      <c r="M450" s="2" t="s">
        <v>92</v>
      </c>
      <c r="N450" s="2">
        <v>4</v>
      </c>
      <c r="O450" s="2">
        <v>114.9</v>
      </c>
      <c r="P450" s="2">
        <v>0</v>
      </c>
      <c r="Q450" s="2"/>
      <c r="R450" s="2"/>
      <c r="S450" s="2"/>
      <c r="T450" s="2"/>
      <c r="U450" s="2"/>
      <c r="V450" s="2"/>
      <c r="W450" s="2">
        <v>57.45</v>
      </c>
      <c r="X450" s="2"/>
      <c r="Y450" s="2">
        <v>57.45</v>
      </c>
      <c r="Z450" s="2"/>
      <c r="AA450" s="2"/>
      <c r="AB450" s="2"/>
      <c r="AC450" s="2"/>
      <c r="AD450" s="2">
        <v>28.65</v>
      </c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>
        <v>28.65</v>
      </c>
      <c r="AR450" s="2"/>
      <c r="AS450" s="2"/>
      <c r="AT450" s="2"/>
      <c r="AU450" s="2"/>
      <c r="AV450" s="2"/>
      <c r="AW450" s="2"/>
      <c r="AX450" s="2"/>
      <c r="AY450" s="2">
        <v>38.049999999999997</v>
      </c>
      <c r="AZ450" s="2"/>
      <c r="BA450" s="2">
        <v>0.35</v>
      </c>
      <c r="BB450" s="2">
        <v>0.2</v>
      </c>
      <c r="BC450" s="2"/>
      <c r="BD450" s="2"/>
      <c r="BE450" s="2"/>
      <c r="BF450" s="2">
        <v>1</v>
      </c>
      <c r="BG450" s="2">
        <v>2</v>
      </c>
      <c r="BH450" s="2">
        <v>1.5</v>
      </c>
      <c r="BI450" s="2"/>
      <c r="BJ450" s="2">
        <v>4</v>
      </c>
      <c r="BK450" s="2"/>
      <c r="BL450" s="2"/>
      <c r="BM450" s="2">
        <v>1.5</v>
      </c>
      <c r="BN450" s="2"/>
      <c r="BO450" s="2"/>
      <c r="BP450" s="2">
        <v>2.5</v>
      </c>
      <c r="BQ450" s="2"/>
      <c r="BR450" s="2"/>
      <c r="BS450" s="2"/>
      <c r="BT450" s="2"/>
      <c r="BU450" s="2"/>
      <c r="BV450" s="2"/>
      <c r="BW450" s="2"/>
      <c r="BX450" s="2"/>
      <c r="BY450" s="2">
        <v>25</v>
      </c>
      <c r="BZ450" s="2"/>
      <c r="CA450" s="2"/>
      <c r="CB450" s="2"/>
      <c r="CC450" s="2"/>
      <c r="CD450" s="2"/>
      <c r="CE450" s="2"/>
      <c r="CF450" s="2">
        <v>10</v>
      </c>
      <c r="CG450" s="2"/>
      <c r="CH450" s="2">
        <v>10</v>
      </c>
      <c r="CI450" s="3">
        <v>187.95</v>
      </c>
      <c r="CJ450" s="2">
        <v>6</v>
      </c>
    </row>
    <row r="451" spans="1:88" hidden="1" x14ac:dyDescent="0.25">
      <c r="A451" s="2" t="s">
        <v>480</v>
      </c>
      <c r="B451" s="2" t="s">
        <v>481</v>
      </c>
      <c r="C451" s="2" t="s">
        <v>465</v>
      </c>
      <c r="D451" s="2">
        <v>7051</v>
      </c>
      <c r="E451" s="2" t="s">
        <v>867</v>
      </c>
      <c r="F451" s="2" t="s">
        <v>87</v>
      </c>
      <c r="G451" s="2" t="s">
        <v>868</v>
      </c>
      <c r="H451" s="2" t="s">
        <v>869</v>
      </c>
      <c r="I451" s="2" t="s">
        <v>206</v>
      </c>
      <c r="J451" s="2">
        <v>1</v>
      </c>
      <c r="K451" s="2"/>
      <c r="L451" s="2" t="s">
        <v>91</v>
      </c>
      <c r="M451" s="2" t="s">
        <v>92</v>
      </c>
      <c r="N451" s="2">
        <v>3</v>
      </c>
      <c r="O451" s="2">
        <v>139.05000000000001</v>
      </c>
      <c r="P451" s="2">
        <v>5</v>
      </c>
      <c r="Q451" s="2"/>
      <c r="R451" s="2"/>
      <c r="S451" s="2"/>
      <c r="T451" s="2"/>
      <c r="U451" s="2"/>
      <c r="V451" s="2"/>
      <c r="W451" s="2"/>
      <c r="X451" s="2"/>
      <c r="Y451" s="2">
        <v>134.05000000000001</v>
      </c>
      <c r="Z451" s="2"/>
      <c r="AA451" s="2"/>
      <c r="AB451" s="2"/>
      <c r="AC451" s="2"/>
      <c r="AD451" s="2">
        <v>5</v>
      </c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>
        <v>1.9</v>
      </c>
      <c r="AZ451" s="2"/>
      <c r="BA451" s="2">
        <v>0.7</v>
      </c>
      <c r="BB451" s="2">
        <v>1.2</v>
      </c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>
        <v>20</v>
      </c>
      <c r="CG451" s="2"/>
      <c r="CH451" s="2">
        <v>20</v>
      </c>
      <c r="CI451" s="3">
        <v>170.95</v>
      </c>
      <c r="CJ451" s="2">
        <v>7</v>
      </c>
    </row>
    <row r="452" spans="1:88" hidden="1" x14ac:dyDescent="0.25">
      <c r="A452" s="2" t="s">
        <v>324</v>
      </c>
      <c r="B452" s="2" t="s">
        <v>325</v>
      </c>
      <c r="C452" s="2" t="s">
        <v>98</v>
      </c>
      <c r="D452" s="2">
        <v>7051</v>
      </c>
      <c r="E452" s="2" t="s">
        <v>867</v>
      </c>
      <c r="F452" s="2" t="s">
        <v>87</v>
      </c>
      <c r="G452" s="2" t="s">
        <v>868</v>
      </c>
      <c r="H452" s="2" t="s">
        <v>869</v>
      </c>
      <c r="I452" s="2" t="s">
        <v>206</v>
      </c>
      <c r="J452" s="2">
        <v>1</v>
      </c>
      <c r="K452" s="2"/>
      <c r="L452" s="2" t="s">
        <v>91</v>
      </c>
      <c r="M452" s="2" t="s">
        <v>92</v>
      </c>
      <c r="N452" s="2">
        <v>4</v>
      </c>
      <c r="O452" s="2">
        <v>96.92</v>
      </c>
      <c r="P452" s="2">
        <v>5</v>
      </c>
      <c r="Q452" s="2"/>
      <c r="R452" s="2"/>
      <c r="S452" s="2"/>
      <c r="T452" s="2"/>
      <c r="U452" s="2"/>
      <c r="V452" s="2"/>
      <c r="W452" s="2">
        <v>91.92</v>
      </c>
      <c r="X452" s="2"/>
      <c r="Y452" s="2"/>
      <c r="Z452" s="2"/>
      <c r="AA452" s="2"/>
      <c r="AB452" s="2"/>
      <c r="AC452" s="2"/>
      <c r="AD452" s="2">
        <v>5</v>
      </c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3">
        <v>101.92</v>
      </c>
      <c r="CJ452" s="2">
        <v>8</v>
      </c>
    </row>
    <row r="453" spans="1:88" hidden="1" x14ac:dyDescent="0.25">
      <c r="A453" s="2" t="s">
        <v>482</v>
      </c>
      <c r="B453" s="2" t="s">
        <v>483</v>
      </c>
      <c r="C453" s="2" t="s">
        <v>165</v>
      </c>
      <c r="D453" s="2">
        <v>7051</v>
      </c>
      <c r="E453" s="2" t="s">
        <v>867</v>
      </c>
      <c r="F453" s="2" t="s">
        <v>87</v>
      </c>
      <c r="G453" s="2" t="s">
        <v>868</v>
      </c>
      <c r="H453" s="2" t="s">
        <v>869</v>
      </c>
      <c r="I453" s="2" t="s">
        <v>206</v>
      </c>
      <c r="J453" s="2">
        <v>1</v>
      </c>
      <c r="K453" s="2"/>
      <c r="L453" s="2" t="s">
        <v>91</v>
      </c>
      <c r="M453" s="2" t="s">
        <v>92</v>
      </c>
      <c r="N453" s="2">
        <v>3</v>
      </c>
      <c r="O453" s="2">
        <v>54.13</v>
      </c>
      <c r="P453" s="2">
        <v>0</v>
      </c>
      <c r="Q453" s="2"/>
      <c r="R453" s="2"/>
      <c r="S453" s="2">
        <v>12</v>
      </c>
      <c r="T453" s="2"/>
      <c r="U453" s="2"/>
      <c r="V453" s="2"/>
      <c r="W453" s="2">
        <v>42.13</v>
      </c>
      <c r="X453" s="2"/>
      <c r="Y453" s="2"/>
      <c r="Z453" s="2"/>
      <c r="AA453" s="2"/>
      <c r="AB453" s="2"/>
      <c r="AC453" s="2"/>
      <c r="AD453" s="2">
        <v>0</v>
      </c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>
        <v>23</v>
      </c>
      <c r="AZ453" s="2"/>
      <c r="BA453" s="2"/>
      <c r="BB453" s="2">
        <v>0.5</v>
      </c>
      <c r="BC453" s="2"/>
      <c r="BD453" s="2"/>
      <c r="BE453" s="2"/>
      <c r="BF453" s="2"/>
      <c r="BG453" s="2"/>
      <c r="BH453" s="2">
        <v>1.5</v>
      </c>
      <c r="BI453" s="2">
        <v>2.5</v>
      </c>
      <c r="BJ453" s="2"/>
      <c r="BK453" s="2">
        <v>3.5</v>
      </c>
      <c r="BL453" s="2"/>
      <c r="BM453" s="2"/>
      <c r="BN453" s="2"/>
      <c r="BO453" s="2"/>
      <c r="BP453" s="2"/>
      <c r="BQ453" s="2"/>
      <c r="BR453" s="2"/>
      <c r="BS453" s="2"/>
      <c r="BT453" s="2">
        <v>15</v>
      </c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3">
        <v>82.13</v>
      </c>
      <c r="CJ453" s="2">
        <v>9</v>
      </c>
    </row>
    <row r="454" spans="1:88" hidden="1" x14ac:dyDescent="0.25">
      <c r="A454" s="2" t="s">
        <v>874</v>
      </c>
      <c r="B454" s="2" t="s">
        <v>875</v>
      </c>
      <c r="C454" s="2" t="s">
        <v>98</v>
      </c>
      <c r="D454" s="2">
        <v>7051</v>
      </c>
      <c r="E454" s="2" t="s">
        <v>867</v>
      </c>
      <c r="F454" s="2" t="s">
        <v>87</v>
      </c>
      <c r="G454" s="2" t="s">
        <v>868</v>
      </c>
      <c r="H454" s="2" t="s">
        <v>869</v>
      </c>
      <c r="I454" s="2" t="s">
        <v>206</v>
      </c>
      <c r="J454" s="2">
        <v>1</v>
      </c>
      <c r="K454" s="2"/>
      <c r="L454" s="2" t="s">
        <v>91</v>
      </c>
      <c r="M454" s="2" t="s">
        <v>92</v>
      </c>
      <c r="N454" s="2">
        <v>1</v>
      </c>
      <c r="O454" s="2">
        <v>26.66</v>
      </c>
      <c r="P454" s="2">
        <v>5</v>
      </c>
      <c r="Q454" s="2"/>
      <c r="R454" s="2"/>
      <c r="S454" s="2"/>
      <c r="T454" s="2">
        <v>14</v>
      </c>
      <c r="U454" s="2"/>
      <c r="V454" s="2"/>
      <c r="W454" s="2">
        <v>7.66</v>
      </c>
      <c r="X454" s="2"/>
      <c r="Y454" s="2"/>
      <c r="Z454" s="2"/>
      <c r="AA454" s="2"/>
      <c r="AB454" s="2"/>
      <c r="AC454" s="2"/>
      <c r="AD454" s="2">
        <v>5</v>
      </c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>
        <v>1</v>
      </c>
      <c r="AZ454" s="2"/>
      <c r="BA454" s="2"/>
      <c r="BB454" s="2"/>
      <c r="BC454" s="2"/>
      <c r="BD454" s="2"/>
      <c r="BE454" s="2"/>
      <c r="BF454" s="2">
        <v>1</v>
      </c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3">
        <v>29.66</v>
      </c>
      <c r="CJ454" s="2">
        <v>10</v>
      </c>
    </row>
    <row r="455" spans="1:88" hidden="1" x14ac:dyDescent="0.25">
      <c r="A455" s="2" t="s">
        <v>329</v>
      </c>
      <c r="B455" s="2" t="s">
        <v>330</v>
      </c>
      <c r="C455" s="2" t="s">
        <v>130</v>
      </c>
      <c r="D455" s="2">
        <v>7052</v>
      </c>
      <c r="E455" s="2" t="s">
        <v>876</v>
      </c>
      <c r="F455" s="2" t="s">
        <v>87</v>
      </c>
      <c r="G455" s="2" t="s">
        <v>868</v>
      </c>
      <c r="H455" s="2" t="s">
        <v>268</v>
      </c>
      <c r="I455" s="2" t="s">
        <v>263</v>
      </c>
      <c r="J455" s="2">
        <v>1</v>
      </c>
      <c r="K455" s="2"/>
      <c r="L455" s="2" t="s">
        <v>91</v>
      </c>
      <c r="M455" s="2" t="s">
        <v>92</v>
      </c>
      <c r="N455" s="2">
        <v>2</v>
      </c>
      <c r="O455" s="2">
        <v>500</v>
      </c>
      <c r="P455" s="2">
        <v>25</v>
      </c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>
        <v>1018.78</v>
      </c>
      <c r="AD455" s="2">
        <v>25</v>
      </c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>
        <v>25.45</v>
      </c>
      <c r="AZ455" s="2"/>
      <c r="BA455" s="2">
        <v>0.35</v>
      </c>
      <c r="BB455" s="2">
        <v>0.1</v>
      </c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>
        <v>25</v>
      </c>
      <c r="BZ455" s="2"/>
      <c r="CA455" s="2"/>
      <c r="CB455" s="2">
        <v>60</v>
      </c>
      <c r="CC455" s="2">
        <v>10</v>
      </c>
      <c r="CD455" s="2">
        <v>50</v>
      </c>
      <c r="CE455" s="2"/>
      <c r="CF455" s="2"/>
      <c r="CG455" s="2"/>
      <c r="CH455" s="2"/>
      <c r="CI455" s="3">
        <v>585.45000000000005</v>
      </c>
      <c r="CJ455" s="2">
        <v>1</v>
      </c>
    </row>
    <row r="456" spans="1:88" hidden="1" x14ac:dyDescent="0.25">
      <c r="A456" s="2" t="s">
        <v>747</v>
      </c>
      <c r="B456" s="2" t="s">
        <v>748</v>
      </c>
      <c r="C456" s="2" t="s">
        <v>492</v>
      </c>
      <c r="D456" s="2">
        <v>7052</v>
      </c>
      <c r="E456" s="2" t="s">
        <v>876</v>
      </c>
      <c r="F456" s="2" t="s">
        <v>87</v>
      </c>
      <c r="G456" s="2" t="s">
        <v>868</v>
      </c>
      <c r="H456" s="2" t="s">
        <v>268</v>
      </c>
      <c r="I456" s="2" t="s">
        <v>263</v>
      </c>
      <c r="J456" s="2">
        <v>1</v>
      </c>
      <c r="K456" s="2"/>
      <c r="L456" s="2" t="s">
        <v>91</v>
      </c>
      <c r="M456" s="2" t="s">
        <v>92</v>
      </c>
      <c r="N456" s="2">
        <v>2</v>
      </c>
      <c r="O456" s="2">
        <v>299.2</v>
      </c>
      <c r="P456" s="2">
        <v>5</v>
      </c>
      <c r="Q456" s="2">
        <v>3</v>
      </c>
      <c r="R456" s="2"/>
      <c r="S456" s="2">
        <v>138</v>
      </c>
      <c r="T456" s="2"/>
      <c r="U456" s="2"/>
      <c r="V456" s="2"/>
      <c r="W456" s="2"/>
      <c r="X456" s="2"/>
      <c r="Y456" s="2">
        <v>153.19999999999999</v>
      </c>
      <c r="Z456" s="2"/>
      <c r="AA456" s="2"/>
      <c r="AB456" s="2"/>
      <c r="AC456" s="2"/>
      <c r="AD456" s="2">
        <v>5</v>
      </c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>
        <v>49.35</v>
      </c>
      <c r="AZ456" s="2">
        <v>0.5</v>
      </c>
      <c r="BA456" s="2">
        <v>0.35</v>
      </c>
      <c r="BB456" s="2"/>
      <c r="BC456" s="2"/>
      <c r="BD456" s="2">
        <v>0.5</v>
      </c>
      <c r="BE456" s="2"/>
      <c r="BF456" s="2">
        <v>3</v>
      </c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>
        <v>20</v>
      </c>
      <c r="BX456" s="2"/>
      <c r="BY456" s="2">
        <v>25</v>
      </c>
      <c r="BZ456" s="2"/>
      <c r="CA456" s="2"/>
      <c r="CB456" s="2">
        <v>70</v>
      </c>
      <c r="CC456" s="2">
        <v>20</v>
      </c>
      <c r="CD456" s="2">
        <v>50</v>
      </c>
      <c r="CE456" s="2"/>
      <c r="CF456" s="2">
        <v>30</v>
      </c>
      <c r="CG456" s="2">
        <v>10</v>
      </c>
      <c r="CH456" s="2">
        <v>20</v>
      </c>
      <c r="CI456" s="3">
        <v>448.55</v>
      </c>
      <c r="CJ456" s="2">
        <v>2</v>
      </c>
    </row>
    <row r="457" spans="1:88" hidden="1" x14ac:dyDescent="0.25">
      <c r="A457" s="2" t="s">
        <v>877</v>
      </c>
      <c r="B457" s="2" t="s">
        <v>878</v>
      </c>
      <c r="C457" s="2" t="s">
        <v>101</v>
      </c>
      <c r="D457" s="2">
        <v>7053</v>
      </c>
      <c r="E457" s="2" t="s">
        <v>879</v>
      </c>
      <c r="F457" s="2" t="s">
        <v>87</v>
      </c>
      <c r="G457" s="2" t="s">
        <v>868</v>
      </c>
      <c r="H457" s="2" t="s">
        <v>258</v>
      </c>
      <c r="I457" s="2" t="s">
        <v>184</v>
      </c>
      <c r="J457" s="2">
        <v>1</v>
      </c>
      <c r="K457" s="2"/>
      <c r="L457" s="2" t="s">
        <v>91</v>
      </c>
      <c r="M457" s="2" t="s">
        <v>92</v>
      </c>
      <c r="N457" s="2">
        <v>1</v>
      </c>
      <c r="O457" s="2">
        <v>500</v>
      </c>
      <c r="P457" s="2">
        <v>5</v>
      </c>
      <c r="Q457" s="2"/>
      <c r="R457" s="2"/>
      <c r="S457" s="2">
        <v>33</v>
      </c>
      <c r="T457" s="2"/>
      <c r="U457" s="2"/>
      <c r="V457" s="2"/>
      <c r="W457" s="2">
        <v>3.83</v>
      </c>
      <c r="X457" s="2"/>
      <c r="Y457" s="2">
        <v>501.73</v>
      </c>
      <c r="Z457" s="2"/>
      <c r="AA457" s="2"/>
      <c r="AB457" s="2"/>
      <c r="AC457" s="2"/>
      <c r="AD457" s="2">
        <v>5</v>
      </c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>
        <v>35.6</v>
      </c>
      <c r="AZ457" s="2">
        <v>2</v>
      </c>
      <c r="BA457" s="2">
        <v>4.2</v>
      </c>
      <c r="BB457" s="2">
        <v>2.2000000000000002</v>
      </c>
      <c r="BC457" s="2"/>
      <c r="BD457" s="2">
        <v>1</v>
      </c>
      <c r="BE457" s="2">
        <v>0.2</v>
      </c>
      <c r="BF457" s="2"/>
      <c r="BG457" s="2"/>
      <c r="BH457" s="2"/>
      <c r="BI457" s="2"/>
      <c r="BJ457" s="2">
        <v>1</v>
      </c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>
        <v>25</v>
      </c>
      <c r="BZ457" s="2"/>
      <c r="CA457" s="2"/>
      <c r="CB457" s="2">
        <v>120</v>
      </c>
      <c r="CC457" s="2">
        <v>20</v>
      </c>
      <c r="CD457" s="2">
        <v>100</v>
      </c>
      <c r="CE457" s="2"/>
      <c r="CF457" s="2">
        <v>80</v>
      </c>
      <c r="CG457" s="2">
        <v>60</v>
      </c>
      <c r="CH457" s="2">
        <v>20</v>
      </c>
      <c r="CI457" s="3">
        <v>735.6</v>
      </c>
      <c r="CJ457" s="2">
        <v>1</v>
      </c>
    </row>
    <row r="458" spans="1:88" hidden="1" x14ac:dyDescent="0.25">
      <c r="A458" s="2" t="s">
        <v>733</v>
      </c>
      <c r="B458" s="2" t="s">
        <v>734</v>
      </c>
      <c r="C458" s="2" t="s">
        <v>165</v>
      </c>
      <c r="D458" s="2">
        <v>7053</v>
      </c>
      <c r="E458" s="2" t="s">
        <v>879</v>
      </c>
      <c r="F458" s="2" t="s">
        <v>87</v>
      </c>
      <c r="G458" s="2" t="s">
        <v>868</v>
      </c>
      <c r="H458" s="2" t="s">
        <v>258</v>
      </c>
      <c r="I458" s="2" t="s">
        <v>184</v>
      </c>
      <c r="J458" s="2">
        <v>1</v>
      </c>
      <c r="K458" s="2"/>
      <c r="L458" s="2" t="s">
        <v>91</v>
      </c>
      <c r="M458" s="2" t="s">
        <v>92</v>
      </c>
      <c r="N458" s="2">
        <v>1</v>
      </c>
      <c r="O458" s="2">
        <v>500</v>
      </c>
      <c r="P458" s="2">
        <v>5</v>
      </c>
      <c r="Q458" s="2"/>
      <c r="R458" s="2">
        <v>10</v>
      </c>
      <c r="S458" s="2"/>
      <c r="T458" s="2">
        <v>12</v>
      </c>
      <c r="U458" s="2"/>
      <c r="V458" s="2"/>
      <c r="W458" s="2"/>
      <c r="X458" s="2"/>
      <c r="Y458" s="2">
        <v>578.33000000000004</v>
      </c>
      <c r="Z458" s="2"/>
      <c r="AA458" s="2"/>
      <c r="AB458" s="2"/>
      <c r="AC458" s="2"/>
      <c r="AD458" s="2">
        <v>5</v>
      </c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>
        <v>151.19999999999999</v>
      </c>
      <c r="AZ458" s="2"/>
      <c r="BA458" s="2">
        <v>4.2</v>
      </c>
      <c r="BB458" s="2">
        <v>1.5</v>
      </c>
      <c r="BC458" s="2"/>
      <c r="BD458" s="2"/>
      <c r="BE458" s="2"/>
      <c r="BF458" s="2"/>
      <c r="BG458" s="2"/>
      <c r="BH458" s="2"/>
      <c r="BI458" s="2">
        <v>2.5</v>
      </c>
      <c r="BJ458" s="2"/>
      <c r="BK458" s="2">
        <v>28</v>
      </c>
      <c r="BL458" s="2"/>
      <c r="BM458" s="2"/>
      <c r="BN458" s="2"/>
      <c r="BO458" s="2"/>
      <c r="BP458" s="2"/>
      <c r="BQ458" s="2"/>
      <c r="BR458" s="2"/>
      <c r="BS458" s="2"/>
      <c r="BT458" s="2">
        <v>15</v>
      </c>
      <c r="BU458" s="2"/>
      <c r="BV458" s="2"/>
      <c r="BW458" s="2"/>
      <c r="BX458" s="2"/>
      <c r="BY458" s="2">
        <v>25</v>
      </c>
      <c r="BZ458" s="2"/>
      <c r="CA458" s="2">
        <v>75</v>
      </c>
      <c r="CB458" s="2">
        <v>20</v>
      </c>
      <c r="CC458" s="2">
        <v>20</v>
      </c>
      <c r="CD458" s="2"/>
      <c r="CE458" s="2"/>
      <c r="CF458" s="2">
        <v>20</v>
      </c>
      <c r="CG458" s="2"/>
      <c r="CH458" s="2">
        <v>20</v>
      </c>
      <c r="CI458" s="3">
        <v>691.2</v>
      </c>
      <c r="CJ458" s="2">
        <v>2</v>
      </c>
    </row>
    <row r="459" spans="1:88" hidden="1" x14ac:dyDescent="0.25">
      <c r="A459" s="2" t="s">
        <v>731</v>
      </c>
      <c r="B459" s="2" t="s">
        <v>732</v>
      </c>
      <c r="C459" s="2" t="s">
        <v>98</v>
      </c>
      <c r="D459" s="2">
        <v>7053</v>
      </c>
      <c r="E459" s="2" t="s">
        <v>879</v>
      </c>
      <c r="F459" s="2" t="s">
        <v>87</v>
      </c>
      <c r="G459" s="2" t="s">
        <v>868</v>
      </c>
      <c r="H459" s="2" t="s">
        <v>258</v>
      </c>
      <c r="I459" s="2" t="s">
        <v>184</v>
      </c>
      <c r="J459" s="2">
        <v>1</v>
      </c>
      <c r="K459" s="2"/>
      <c r="L459" s="2" t="s">
        <v>91</v>
      </c>
      <c r="M459" s="2" t="s">
        <v>92</v>
      </c>
      <c r="N459" s="2">
        <v>2</v>
      </c>
      <c r="O459" s="2">
        <v>500</v>
      </c>
      <c r="P459" s="2">
        <v>0</v>
      </c>
      <c r="Q459" s="2">
        <v>12</v>
      </c>
      <c r="R459" s="2"/>
      <c r="S459" s="2">
        <v>4.5</v>
      </c>
      <c r="T459" s="2"/>
      <c r="U459" s="2">
        <v>99</v>
      </c>
      <c r="V459" s="2"/>
      <c r="W459" s="2"/>
      <c r="X459" s="2"/>
      <c r="Y459" s="2">
        <v>467.26</v>
      </c>
      <c r="Z459" s="2">
        <v>32.5</v>
      </c>
      <c r="AA459" s="2"/>
      <c r="AB459" s="2"/>
      <c r="AC459" s="2"/>
      <c r="AD459" s="2">
        <v>190</v>
      </c>
      <c r="AE459" s="2"/>
      <c r="AF459" s="2"/>
      <c r="AG459" s="2"/>
      <c r="AH459" s="2"/>
      <c r="AI459" s="2"/>
      <c r="AJ459" s="2">
        <v>90</v>
      </c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>
        <v>100</v>
      </c>
      <c r="AY459" s="2">
        <v>12.25</v>
      </c>
      <c r="AZ459" s="2"/>
      <c r="BA459" s="2"/>
      <c r="BB459" s="2"/>
      <c r="BC459" s="2"/>
      <c r="BD459" s="2"/>
      <c r="BE459" s="2"/>
      <c r="BF459" s="2">
        <v>6</v>
      </c>
      <c r="BG459" s="2"/>
      <c r="BH459" s="2">
        <v>1.5</v>
      </c>
      <c r="BI459" s="2">
        <v>1.25</v>
      </c>
      <c r="BJ459" s="2">
        <v>3.5</v>
      </c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>
        <v>20</v>
      </c>
      <c r="CC459" s="2">
        <v>20</v>
      </c>
      <c r="CD459" s="2"/>
      <c r="CE459" s="2"/>
      <c r="CF459" s="2">
        <v>20</v>
      </c>
      <c r="CG459" s="2"/>
      <c r="CH459" s="2">
        <v>20</v>
      </c>
      <c r="CI459" s="3">
        <v>552.25</v>
      </c>
      <c r="CJ459" s="2">
        <v>3</v>
      </c>
    </row>
    <row r="460" spans="1:88" hidden="1" x14ac:dyDescent="0.25">
      <c r="A460" s="2" t="s">
        <v>823</v>
      </c>
      <c r="B460" s="2" t="s">
        <v>824</v>
      </c>
      <c r="C460" s="2" t="s">
        <v>359</v>
      </c>
      <c r="D460" s="2">
        <v>7054</v>
      </c>
      <c r="E460" s="2" t="s">
        <v>880</v>
      </c>
      <c r="F460" s="2" t="s">
        <v>87</v>
      </c>
      <c r="G460" s="2" t="s">
        <v>868</v>
      </c>
      <c r="H460" s="2" t="s">
        <v>316</v>
      </c>
      <c r="I460" s="2" t="s">
        <v>184</v>
      </c>
      <c r="J460" s="2">
        <v>1</v>
      </c>
      <c r="K460" s="2"/>
      <c r="L460" s="2" t="s">
        <v>91</v>
      </c>
      <c r="M460" s="2" t="s">
        <v>92</v>
      </c>
      <c r="N460" s="2">
        <v>2</v>
      </c>
      <c r="O460" s="2">
        <v>79.8</v>
      </c>
      <c r="P460" s="2">
        <v>25</v>
      </c>
      <c r="Q460" s="2"/>
      <c r="R460" s="2"/>
      <c r="S460" s="2"/>
      <c r="T460" s="2"/>
      <c r="U460" s="2"/>
      <c r="V460" s="2"/>
      <c r="W460" s="2">
        <v>38.299999999999997</v>
      </c>
      <c r="X460" s="2">
        <v>16.5</v>
      </c>
      <c r="Y460" s="2"/>
      <c r="Z460" s="2"/>
      <c r="AA460" s="2"/>
      <c r="AB460" s="2"/>
      <c r="AC460" s="2"/>
      <c r="AD460" s="2">
        <v>25</v>
      </c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>
        <v>86.65</v>
      </c>
      <c r="AZ460" s="2">
        <v>1.5</v>
      </c>
      <c r="BA460" s="2">
        <v>0.7</v>
      </c>
      <c r="BB460" s="2">
        <v>0.2</v>
      </c>
      <c r="BC460" s="2"/>
      <c r="BD460" s="2"/>
      <c r="BE460" s="2"/>
      <c r="BF460" s="2"/>
      <c r="BG460" s="2">
        <v>2</v>
      </c>
      <c r="BH460" s="2">
        <v>6</v>
      </c>
      <c r="BI460" s="2">
        <v>1.25</v>
      </c>
      <c r="BJ460" s="2">
        <v>0.5</v>
      </c>
      <c r="BK460" s="2"/>
      <c r="BL460" s="2">
        <v>7.5</v>
      </c>
      <c r="BM460" s="2">
        <v>1.5</v>
      </c>
      <c r="BN460" s="2"/>
      <c r="BO460" s="2">
        <v>7</v>
      </c>
      <c r="BP460" s="2">
        <v>2.5</v>
      </c>
      <c r="BQ460" s="2"/>
      <c r="BR460" s="2"/>
      <c r="BS460" s="2"/>
      <c r="BT460" s="2"/>
      <c r="BU460" s="2">
        <v>5</v>
      </c>
      <c r="BV460" s="2"/>
      <c r="BW460" s="2">
        <v>20</v>
      </c>
      <c r="BX460" s="2">
        <v>6</v>
      </c>
      <c r="BY460" s="2">
        <v>25</v>
      </c>
      <c r="BZ460" s="2"/>
      <c r="CA460" s="2"/>
      <c r="CB460" s="2"/>
      <c r="CC460" s="2"/>
      <c r="CD460" s="2"/>
      <c r="CE460" s="2"/>
      <c r="CF460" s="2">
        <v>20</v>
      </c>
      <c r="CG460" s="2"/>
      <c r="CH460" s="2">
        <v>20</v>
      </c>
      <c r="CI460" s="3">
        <v>226.45</v>
      </c>
      <c r="CJ460" s="2">
        <v>1</v>
      </c>
    </row>
    <row r="461" spans="1:88" hidden="1" x14ac:dyDescent="0.25">
      <c r="A461" s="2" t="s">
        <v>827</v>
      </c>
      <c r="B461" s="2" t="s">
        <v>828</v>
      </c>
      <c r="C461" s="2" t="s">
        <v>359</v>
      </c>
      <c r="D461" s="2">
        <v>7054</v>
      </c>
      <c r="E461" s="2" t="s">
        <v>880</v>
      </c>
      <c r="F461" s="2" t="s">
        <v>87</v>
      </c>
      <c r="G461" s="2" t="s">
        <v>868</v>
      </c>
      <c r="H461" s="2" t="s">
        <v>316</v>
      </c>
      <c r="I461" s="2" t="s">
        <v>184</v>
      </c>
      <c r="J461" s="2">
        <v>1</v>
      </c>
      <c r="K461" s="2"/>
      <c r="L461" s="2" t="s">
        <v>91</v>
      </c>
      <c r="M461" s="2" t="s">
        <v>92</v>
      </c>
      <c r="N461" s="2">
        <v>2</v>
      </c>
      <c r="O461" s="2">
        <v>74.73</v>
      </c>
      <c r="P461" s="2">
        <v>5</v>
      </c>
      <c r="Q461" s="2"/>
      <c r="R461" s="2"/>
      <c r="S461" s="2"/>
      <c r="T461" s="2"/>
      <c r="U461" s="2"/>
      <c r="V461" s="2"/>
      <c r="W461" s="2">
        <v>22.98</v>
      </c>
      <c r="X461" s="2">
        <v>46.75</v>
      </c>
      <c r="Y461" s="2"/>
      <c r="Z461" s="2"/>
      <c r="AA461" s="2"/>
      <c r="AB461" s="2"/>
      <c r="AC461" s="2"/>
      <c r="AD461" s="2">
        <v>5</v>
      </c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>
        <v>41.15</v>
      </c>
      <c r="AZ461" s="2">
        <v>0.5</v>
      </c>
      <c r="BA461" s="2">
        <v>0.35</v>
      </c>
      <c r="BB461" s="2">
        <v>0.3</v>
      </c>
      <c r="BC461" s="2"/>
      <c r="BD461" s="2"/>
      <c r="BE461" s="2"/>
      <c r="BF461" s="2"/>
      <c r="BG461" s="2"/>
      <c r="BH461" s="2">
        <v>1.5</v>
      </c>
      <c r="BI461" s="2">
        <v>2.5</v>
      </c>
      <c r="BJ461" s="2"/>
      <c r="BK461" s="2"/>
      <c r="BL461" s="2">
        <v>5</v>
      </c>
      <c r="BM461" s="2">
        <v>1.5</v>
      </c>
      <c r="BN461" s="2"/>
      <c r="BO461" s="2">
        <v>7</v>
      </c>
      <c r="BP461" s="2">
        <v>2.5</v>
      </c>
      <c r="BQ461" s="2"/>
      <c r="BR461" s="2"/>
      <c r="BS461" s="2"/>
      <c r="BT461" s="2"/>
      <c r="BU461" s="2"/>
      <c r="BV461" s="2"/>
      <c r="BW461" s="2">
        <v>20</v>
      </c>
      <c r="BX461" s="2"/>
      <c r="BY461" s="2"/>
      <c r="BZ461" s="2"/>
      <c r="CA461" s="2"/>
      <c r="CB461" s="2"/>
      <c r="CC461" s="2"/>
      <c r="CD461" s="2"/>
      <c r="CE461" s="2"/>
      <c r="CF461" s="2">
        <v>20</v>
      </c>
      <c r="CG461" s="2"/>
      <c r="CH461" s="2">
        <v>20</v>
      </c>
      <c r="CI461" s="3">
        <v>175.88</v>
      </c>
      <c r="CJ461" s="2">
        <v>2</v>
      </c>
    </row>
    <row r="462" spans="1:88" hidden="1" x14ac:dyDescent="0.25">
      <c r="A462" s="2" t="s">
        <v>559</v>
      </c>
      <c r="B462" s="2" t="s">
        <v>560</v>
      </c>
      <c r="C462" s="2" t="s">
        <v>109</v>
      </c>
      <c r="D462" s="2">
        <v>7054</v>
      </c>
      <c r="E462" s="2" t="s">
        <v>880</v>
      </c>
      <c r="F462" s="2" t="s">
        <v>87</v>
      </c>
      <c r="G462" s="2" t="s">
        <v>868</v>
      </c>
      <c r="H462" s="2" t="s">
        <v>316</v>
      </c>
      <c r="I462" s="2" t="s">
        <v>184</v>
      </c>
      <c r="J462" s="2">
        <v>1</v>
      </c>
      <c r="K462" s="2"/>
      <c r="L462" s="2" t="s">
        <v>91</v>
      </c>
      <c r="M462" s="2" t="s">
        <v>92</v>
      </c>
      <c r="N462" s="2">
        <v>4</v>
      </c>
      <c r="O462" s="2">
        <v>153.19999999999999</v>
      </c>
      <c r="P462" s="2">
        <v>0</v>
      </c>
      <c r="Q462" s="2"/>
      <c r="R462" s="2"/>
      <c r="S462" s="2"/>
      <c r="T462" s="2"/>
      <c r="U462" s="2"/>
      <c r="V462" s="2"/>
      <c r="W462" s="2"/>
      <c r="X462" s="2"/>
      <c r="Y462" s="2">
        <v>153.19999999999999</v>
      </c>
      <c r="Z462" s="2"/>
      <c r="AA462" s="2"/>
      <c r="AB462" s="2"/>
      <c r="AC462" s="2"/>
      <c r="AD462" s="2">
        <v>0</v>
      </c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3">
        <v>153.19999999999999</v>
      </c>
      <c r="CJ462" s="2">
        <v>3</v>
      </c>
    </row>
    <row r="463" spans="1:88" hidden="1" x14ac:dyDescent="0.25">
      <c r="A463" s="2" t="s">
        <v>677</v>
      </c>
      <c r="B463" s="2" t="s">
        <v>678</v>
      </c>
      <c r="C463" s="2" t="s">
        <v>165</v>
      </c>
      <c r="D463" s="2">
        <v>7054</v>
      </c>
      <c r="E463" s="2" t="s">
        <v>880</v>
      </c>
      <c r="F463" s="2" t="s">
        <v>87</v>
      </c>
      <c r="G463" s="2" t="s">
        <v>868</v>
      </c>
      <c r="H463" s="2" t="s">
        <v>316</v>
      </c>
      <c r="I463" s="2" t="s">
        <v>184</v>
      </c>
      <c r="J463" s="2">
        <v>1</v>
      </c>
      <c r="K463" s="2"/>
      <c r="L463" s="2" t="s">
        <v>91</v>
      </c>
      <c r="M463" s="2" t="s">
        <v>92</v>
      </c>
      <c r="N463" s="2">
        <v>5</v>
      </c>
      <c r="O463" s="2">
        <v>93.94</v>
      </c>
      <c r="P463" s="2">
        <v>25</v>
      </c>
      <c r="Q463" s="2"/>
      <c r="R463" s="2"/>
      <c r="S463" s="2"/>
      <c r="T463" s="2"/>
      <c r="U463" s="2"/>
      <c r="V463" s="2"/>
      <c r="W463" s="2">
        <v>22.98</v>
      </c>
      <c r="X463" s="2"/>
      <c r="Y463" s="2">
        <v>45.96</v>
      </c>
      <c r="Z463" s="2"/>
      <c r="AA463" s="2"/>
      <c r="AB463" s="2"/>
      <c r="AC463" s="2"/>
      <c r="AD463" s="2">
        <v>82.42</v>
      </c>
      <c r="AE463" s="2"/>
      <c r="AF463" s="2"/>
      <c r="AG463" s="2"/>
      <c r="AH463" s="2"/>
      <c r="AI463" s="2"/>
      <c r="AJ463" s="2"/>
      <c r="AK463" s="2"/>
      <c r="AL463" s="2"/>
      <c r="AM463" s="2">
        <v>11.46</v>
      </c>
      <c r="AN463" s="2"/>
      <c r="AO463" s="2"/>
      <c r="AP463" s="2"/>
      <c r="AQ463" s="2"/>
      <c r="AR463" s="2">
        <v>45.96</v>
      </c>
      <c r="AS463" s="2"/>
      <c r="AT463" s="2"/>
      <c r="AU463" s="2"/>
      <c r="AV463" s="2"/>
      <c r="AW463" s="2"/>
      <c r="AX463" s="2"/>
      <c r="AY463" s="2">
        <v>25.1</v>
      </c>
      <c r="AZ463" s="2"/>
      <c r="BA463" s="2"/>
      <c r="BB463" s="2">
        <v>0.1</v>
      </c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>
        <v>25</v>
      </c>
      <c r="BZ463" s="2"/>
      <c r="CA463" s="2"/>
      <c r="CB463" s="2"/>
      <c r="CC463" s="2"/>
      <c r="CD463" s="2"/>
      <c r="CE463" s="2"/>
      <c r="CF463" s="2"/>
      <c r="CG463" s="2"/>
      <c r="CH463" s="2"/>
      <c r="CI463" s="3">
        <v>139.04</v>
      </c>
      <c r="CJ463" s="2">
        <v>4</v>
      </c>
    </row>
    <row r="464" spans="1:88" hidden="1" x14ac:dyDescent="0.25">
      <c r="A464" s="2" t="s">
        <v>562</v>
      </c>
      <c r="B464" s="2" t="s">
        <v>563</v>
      </c>
      <c r="C464" s="2" t="s">
        <v>85</v>
      </c>
      <c r="D464" s="2">
        <v>7054</v>
      </c>
      <c r="E464" s="2" t="s">
        <v>880</v>
      </c>
      <c r="F464" s="2" t="s">
        <v>87</v>
      </c>
      <c r="G464" s="2" t="s">
        <v>868</v>
      </c>
      <c r="H464" s="2" t="s">
        <v>316</v>
      </c>
      <c r="I464" s="2" t="s">
        <v>184</v>
      </c>
      <c r="J464" s="2">
        <v>1</v>
      </c>
      <c r="K464" s="2"/>
      <c r="L464" s="2" t="s">
        <v>91</v>
      </c>
      <c r="M464" s="2" t="s">
        <v>92</v>
      </c>
      <c r="N464" s="2">
        <v>1</v>
      </c>
      <c r="O464" s="2">
        <v>68.94</v>
      </c>
      <c r="P464" s="2">
        <v>0</v>
      </c>
      <c r="Q464" s="2"/>
      <c r="R464" s="2"/>
      <c r="S464" s="2"/>
      <c r="T464" s="2"/>
      <c r="U464" s="2"/>
      <c r="V464" s="2"/>
      <c r="W464" s="2">
        <v>11.49</v>
      </c>
      <c r="X464" s="2"/>
      <c r="Y464" s="2">
        <v>57.45</v>
      </c>
      <c r="Z464" s="2"/>
      <c r="AA464" s="2"/>
      <c r="AB464" s="2"/>
      <c r="AC464" s="2"/>
      <c r="AD464" s="2">
        <v>7.66</v>
      </c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>
        <v>7.66</v>
      </c>
      <c r="AS464" s="2"/>
      <c r="AT464" s="2"/>
      <c r="AU464" s="2"/>
      <c r="AV464" s="2"/>
      <c r="AW464" s="2"/>
      <c r="AX464" s="2"/>
      <c r="AY464" s="2">
        <v>15.6</v>
      </c>
      <c r="AZ464" s="2"/>
      <c r="BA464" s="2"/>
      <c r="BB464" s="2">
        <v>0.1</v>
      </c>
      <c r="BC464" s="2"/>
      <c r="BD464" s="2">
        <v>0.5</v>
      </c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>
        <v>15</v>
      </c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>
        <v>10</v>
      </c>
      <c r="CG464" s="2"/>
      <c r="CH464" s="2">
        <v>10</v>
      </c>
      <c r="CI464" s="3">
        <v>96.54</v>
      </c>
      <c r="CJ464" s="2">
        <v>5</v>
      </c>
    </row>
    <row r="465" spans="1:88" hidden="1" x14ac:dyDescent="0.25">
      <c r="A465" s="2" t="s">
        <v>564</v>
      </c>
      <c r="B465" s="2" t="s">
        <v>565</v>
      </c>
      <c r="C465" s="2" t="s">
        <v>109</v>
      </c>
      <c r="D465" s="2">
        <v>7054</v>
      </c>
      <c r="E465" s="2" t="s">
        <v>880</v>
      </c>
      <c r="F465" s="2" t="s">
        <v>87</v>
      </c>
      <c r="G465" s="2" t="s">
        <v>868</v>
      </c>
      <c r="H465" s="2" t="s">
        <v>316</v>
      </c>
      <c r="I465" s="2" t="s">
        <v>184</v>
      </c>
      <c r="J465" s="2">
        <v>1</v>
      </c>
      <c r="K465" s="2"/>
      <c r="L465" s="2" t="s">
        <v>91</v>
      </c>
      <c r="M465" s="2" t="s">
        <v>92</v>
      </c>
      <c r="N465" s="2">
        <v>4</v>
      </c>
      <c r="O465" s="2">
        <v>64.16</v>
      </c>
      <c r="P465" s="2">
        <v>25</v>
      </c>
      <c r="Q465" s="2"/>
      <c r="R465" s="2"/>
      <c r="S465" s="2">
        <v>19.5</v>
      </c>
      <c r="T465" s="2">
        <v>12</v>
      </c>
      <c r="U465" s="2"/>
      <c r="V465" s="2"/>
      <c r="W465" s="2">
        <v>7.66</v>
      </c>
      <c r="X465" s="2"/>
      <c r="Y465" s="2"/>
      <c r="Z465" s="2"/>
      <c r="AA465" s="2"/>
      <c r="AB465" s="2"/>
      <c r="AC465" s="2"/>
      <c r="AD465" s="2">
        <v>25</v>
      </c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>
        <v>25</v>
      </c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>
        <v>25</v>
      </c>
      <c r="BZ465" s="2"/>
      <c r="CA465" s="2"/>
      <c r="CB465" s="2"/>
      <c r="CC465" s="2"/>
      <c r="CD465" s="2"/>
      <c r="CE465" s="2"/>
      <c r="CF465" s="2"/>
      <c r="CG465" s="2"/>
      <c r="CH465" s="2"/>
      <c r="CI465" s="3">
        <v>89.16</v>
      </c>
      <c r="CJ465" s="2">
        <v>6</v>
      </c>
    </row>
    <row r="466" spans="1:88" hidden="1" x14ac:dyDescent="0.25">
      <c r="A466" s="2" t="s">
        <v>881</v>
      </c>
      <c r="B466" s="2" t="s">
        <v>882</v>
      </c>
      <c r="C466" s="2" t="s">
        <v>109</v>
      </c>
      <c r="D466" s="2">
        <v>7056</v>
      </c>
      <c r="E466" s="2" t="s">
        <v>883</v>
      </c>
      <c r="F466" s="2" t="s">
        <v>87</v>
      </c>
      <c r="G466" s="2" t="s">
        <v>884</v>
      </c>
      <c r="H466" s="2" t="s">
        <v>780</v>
      </c>
      <c r="I466" s="2" t="s">
        <v>885</v>
      </c>
      <c r="J466" s="2">
        <v>4</v>
      </c>
      <c r="K466" s="2"/>
      <c r="L466" s="2" t="s">
        <v>91</v>
      </c>
      <c r="M466" s="2" t="s">
        <v>92</v>
      </c>
      <c r="N466" s="2">
        <v>1</v>
      </c>
      <c r="O466" s="2">
        <v>500</v>
      </c>
      <c r="P466" s="2">
        <v>25</v>
      </c>
      <c r="Q466" s="2"/>
      <c r="R466" s="2"/>
      <c r="S466" s="2"/>
      <c r="T466" s="2">
        <v>9</v>
      </c>
      <c r="U466" s="2"/>
      <c r="V466" s="2"/>
      <c r="W466" s="2"/>
      <c r="X466" s="2"/>
      <c r="Y466" s="2">
        <v>486.41</v>
      </c>
      <c r="Z466" s="2"/>
      <c r="AA466" s="2"/>
      <c r="AB466" s="2"/>
      <c r="AC466" s="2"/>
      <c r="AD466" s="2">
        <v>25</v>
      </c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>
        <v>22.05</v>
      </c>
      <c r="AZ466" s="2">
        <v>1</v>
      </c>
      <c r="BA466" s="2">
        <v>0.35</v>
      </c>
      <c r="BB466" s="2">
        <v>0.7</v>
      </c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>
        <v>20</v>
      </c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3">
        <v>522.04999999999995</v>
      </c>
      <c r="CJ466" s="2">
        <v>1</v>
      </c>
    </row>
    <row r="467" spans="1:88" hidden="1" x14ac:dyDescent="0.25">
      <c r="A467" s="2" t="s">
        <v>784</v>
      </c>
      <c r="B467" s="2" t="s">
        <v>785</v>
      </c>
      <c r="C467" s="2" t="s">
        <v>130</v>
      </c>
      <c r="D467" s="2">
        <v>7056</v>
      </c>
      <c r="E467" s="2" t="s">
        <v>883</v>
      </c>
      <c r="F467" s="2" t="s">
        <v>87</v>
      </c>
      <c r="G467" s="2" t="s">
        <v>884</v>
      </c>
      <c r="H467" s="2" t="s">
        <v>780</v>
      </c>
      <c r="I467" s="2" t="s">
        <v>885</v>
      </c>
      <c r="J467" s="2">
        <v>4</v>
      </c>
      <c r="K467" s="2"/>
      <c r="L467" s="2" t="s">
        <v>91</v>
      </c>
      <c r="M467" s="2" t="s">
        <v>92</v>
      </c>
      <c r="N467" s="2">
        <v>2</v>
      </c>
      <c r="O467" s="2">
        <v>88.62</v>
      </c>
      <c r="P467" s="2">
        <v>5</v>
      </c>
      <c r="Q467" s="2"/>
      <c r="R467" s="2"/>
      <c r="S467" s="2"/>
      <c r="T467" s="2">
        <v>30</v>
      </c>
      <c r="U467" s="2"/>
      <c r="V467" s="2"/>
      <c r="W467" s="2">
        <v>53.62</v>
      </c>
      <c r="X467" s="2"/>
      <c r="Y467" s="2"/>
      <c r="Z467" s="2"/>
      <c r="AA467" s="2"/>
      <c r="AB467" s="2"/>
      <c r="AC467" s="2"/>
      <c r="AD467" s="2">
        <v>5</v>
      </c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3">
        <v>90.62</v>
      </c>
      <c r="CJ467" s="2">
        <v>2</v>
      </c>
    </row>
    <row r="468" spans="1:88" hidden="1" x14ac:dyDescent="0.25">
      <c r="A468" s="2" t="s">
        <v>886</v>
      </c>
      <c r="B468" s="2" t="s">
        <v>887</v>
      </c>
      <c r="C468" s="2" t="s">
        <v>170</v>
      </c>
      <c r="D468" s="2">
        <v>7057</v>
      </c>
      <c r="E468" s="2" t="s">
        <v>888</v>
      </c>
      <c r="F468" s="2" t="s">
        <v>87</v>
      </c>
      <c r="G468" s="2" t="s">
        <v>889</v>
      </c>
      <c r="H468" s="2" t="s">
        <v>890</v>
      </c>
      <c r="I468" s="2" t="s">
        <v>891</v>
      </c>
      <c r="J468" s="2">
        <v>1</v>
      </c>
      <c r="K468" s="2"/>
      <c r="L468" s="2" t="s">
        <v>91</v>
      </c>
      <c r="M468" s="2" t="s">
        <v>92</v>
      </c>
      <c r="N468" s="2">
        <v>1</v>
      </c>
      <c r="O468" s="2">
        <v>5</v>
      </c>
      <c r="P468" s="2">
        <v>5</v>
      </c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>
        <v>5</v>
      </c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>
        <v>34</v>
      </c>
      <c r="AZ468" s="2">
        <v>1</v>
      </c>
      <c r="BA468" s="2">
        <v>0.7</v>
      </c>
      <c r="BB468" s="2">
        <v>0.1</v>
      </c>
      <c r="BC468" s="2"/>
      <c r="BD468" s="2"/>
      <c r="BE468" s="2">
        <v>0.2</v>
      </c>
      <c r="BF468" s="2">
        <v>1</v>
      </c>
      <c r="BG468" s="2"/>
      <c r="BH468" s="2"/>
      <c r="BI468" s="2"/>
      <c r="BJ468" s="2"/>
      <c r="BK468" s="2"/>
      <c r="BL468" s="2"/>
      <c r="BM468" s="2">
        <v>6</v>
      </c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>
        <v>25</v>
      </c>
      <c r="BZ468" s="2"/>
      <c r="CA468" s="2"/>
      <c r="CB468" s="2"/>
      <c r="CC468" s="2"/>
      <c r="CD468" s="2"/>
      <c r="CE468" s="2"/>
      <c r="CF468" s="2"/>
      <c r="CG468" s="2"/>
      <c r="CH468" s="2"/>
      <c r="CI468" s="3">
        <v>159</v>
      </c>
      <c r="CJ468" s="2">
        <v>1</v>
      </c>
    </row>
    <row r="469" spans="1:88" hidden="1" x14ac:dyDescent="0.25">
      <c r="A469" s="2" t="s">
        <v>892</v>
      </c>
      <c r="B469" s="2" t="s">
        <v>893</v>
      </c>
      <c r="C469" s="2" t="s">
        <v>98</v>
      </c>
      <c r="D469" s="2">
        <v>7058</v>
      </c>
      <c r="E469" s="2" t="s">
        <v>894</v>
      </c>
      <c r="F469" s="2" t="s">
        <v>87</v>
      </c>
      <c r="G469" s="2" t="s">
        <v>895</v>
      </c>
      <c r="H469" s="2" t="s">
        <v>780</v>
      </c>
      <c r="I469" s="2" t="s">
        <v>781</v>
      </c>
      <c r="J469" s="2">
        <v>1</v>
      </c>
      <c r="K469" s="2"/>
      <c r="L469" s="2" t="s">
        <v>91</v>
      </c>
      <c r="M469" s="2" t="s">
        <v>92</v>
      </c>
      <c r="N469" s="2">
        <v>1</v>
      </c>
      <c r="O469" s="2">
        <v>25</v>
      </c>
      <c r="P469" s="2">
        <v>25</v>
      </c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>
        <v>25</v>
      </c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>
        <v>36.9</v>
      </c>
      <c r="AZ469" s="2">
        <v>3</v>
      </c>
      <c r="BA469" s="2">
        <v>0.7</v>
      </c>
      <c r="BB469" s="2">
        <v>0.2</v>
      </c>
      <c r="BC469" s="2"/>
      <c r="BD469" s="2"/>
      <c r="BE469" s="2"/>
      <c r="BF469" s="2">
        <v>8</v>
      </c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>
        <v>25</v>
      </c>
      <c r="BZ469" s="2"/>
      <c r="CA469" s="2"/>
      <c r="CB469" s="2"/>
      <c r="CC469" s="2"/>
      <c r="CD469" s="2"/>
      <c r="CE469" s="2"/>
      <c r="CF469" s="2">
        <v>5</v>
      </c>
      <c r="CG469" s="2"/>
      <c r="CH469" s="2">
        <v>5</v>
      </c>
      <c r="CI469" s="3">
        <v>126.9</v>
      </c>
      <c r="CJ469" s="2">
        <v>1</v>
      </c>
    </row>
    <row r="470" spans="1:88" hidden="1" x14ac:dyDescent="0.25">
      <c r="A470" s="2" t="s">
        <v>790</v>
      </c>
      <c r="B470" s="2" t="s">
        <v>791</v>
      </c>
      <c r="C470" s="2" t="s">
        <v>85</v>
      </c>
      <c r="D470" s="2">
        <v>7058</v>
      </c>
      <c r="E470" s="2" t="s">
        <v>894</v>
      </c>
      <c r="F470" s="2" t="s">
        <v>87</v>
      </c>
      <c r="G470" s="2" t="s">
        <v>895</v>
      </c>
      <c r="H470" s="2" t="s">
        <v>780</v>
      </c>
      <c r="I470" s="2" t="s">
        <v>781</v>
      </c>
      <c r="J470" s="2">
        <v>1</v>
      </c>
      <c r="K470" s="2"/>
      <c r="L470" s="2" t="s">
        <v>91</v>
      </c>
      <c r="M470" s="2" t="s">
        <v>92</v>
      </c>
      <c r="N470" s="2">
        <v>4</v>
      </c>
      <c r="O470" s="2">
        <v>25</v>
      </c>
      <c r="P470" s="2">
        <v>25</v>
      </c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>
        <v>25</v>
      </c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3">
        <v>45</v>
      </c>
      <c r="CJ470" s="2">
        <v>2</v>
      </c>
    </row>
    <row r="471" spans="1:88" hidden="1" x14ac:dyDescent="0.25">
      <c r="A471" s="2" t="s">
        <v>896</v>
      </c>
      <c r="B471" s="2" t="s">
        <v>897</v>
      </c>
      <c r="C471" s="2" t="s">
        <v>98</v>
      </c>
      <c r="D471" s="2">
        <v>7059</v>
      </c>
      <c r="E471" s="2" t="s">
        <v>898</v>
      </c>
      <c r="F471" s="2" t="s">
        <v>87</v>
      </c>
      <c r="G471" s="2" t="s">
        <v>899</v>
      </c>
      <c r="H471" s="2" t="s">
        <v>780</v>
      </c>
      <c r="I471" s="2" t="s">
        <v>781</v>
      </c>
      <c r="J471" s="2">
        <v>1</v>
      </c>
      <c r="K471" s="2"/>
      <c r="L471" s="2" t="s">
        <v>91</v>
      </c>
      <c r="M471" s="2" t="s">
        <v>92</v>
      </c>
      <c r="N471" s="2">
        <v>1</v>
      </c>
      <c r="O471" s="2">
        <v>25</v>
      </c>
      <c r="P471" s="2">
        <v>25</v>
      </c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>
        <v>25</v>
      </c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>
        <v>4.3499999999999996</v>
      </c>
      <c r="AZ471" s="2">
        <v>1</v>
      </c>
      <c r="BA471" s="2">
        <v>1.05</v>
      </c>
      <c r="BB471" s="2">
        <v>0.3</v>
      </c>
      <c r="BC471" s="2"/>
      <c r="BD471" s="2"/>
      <c r="BE471" s="2"/>
      <c r="BF471" s="2">
        <v>2</v>
      </c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>
        <v>5</v>
      </c>
      <c r="CG471" s="2"/>
      <c r="CH471" s="2">
        <v>5</v>
      </c>
      <c r="CI471" s="3">
        <v>86.35</v>
      </c>
      <c r="CJ471" s="2">
        <v>1</v>
      </c>
    </row>
    <row r="472" spans="1:88" hidden="1" x14ac:dyDescent="0.25">
      <c r="A472" s="2" t="s">
        <v>790</v>
      </c>
      <c r="B472" s="2" t="s">
        <v>791</v>
      </c>
      <c r="C472" s="2" t="s">
        <v>85</v>
      </c>
      <c r="D472" s="2">
        <v>7059</v>
      </c>
      <c r="E472" s="2" t="s">
        <v>898</v>
      </c>
      <c r="F472" s="2" t="s">
        <v>87</v>
      </c>
      <c r="G472" s="2" t="s">
        <v>899</v>
      </c>
      <c r="H472" s="2" t="s">
        <v>780</v>
      </c>
      <c r="I472" s="2" t="s">
        <v>781</v>
      </c>
      <c r="J472" s="2">
        <v>1</v>
      </c>
      <c r="K472" s="2"/>
      <c r="L472" s="2" t="s">
        <v>91</v>
      </c>
      <c r="M472" s="2" t="s">
        <v>92</v>
      </c>
      <c r="N472" s="2">
        <v>3</v>
      </c>
      <c r="O472" s="2">
        <v>25</v>
      </c>
      <c r="P472" s="2">
        <v>25</v>
      </c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>
        <v>25</v>
      </c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3">
        <v>45</v>
      </c>
      <c r="CJ472" s="2">
        <v>2</v>
      </c>
    </row>
    <row r="473" spans="1:88" hidden="1" x14ac:dyDescent="0.25">
      <c r="A473" s="2" t="s">
        <v>900</v>
      </c>
      <c r="B473" s="2" t="s">
        <v>901</v>
      </c>
      <c r="C473" s="2" t="s">
        <v>98</v>
      </c>
      <c r="D473" s="2">
        <v>7059</v>
      </c>
      <c r="E473" s="2" t="s">
        <v>898</v>
      </c>
      <c r="F473" s="2" t="s">
        <v>87</v>
      </c>
      <c r="G473" s="2" t="s">
        <v>899</v>
      </c>
      <c r="H473" s="2" t="s">
        <v>780</v>
      </c>
      <c r="I473" s="2" t="s">
        <v>781</v>
      </c>
      <c r="J473" s="2">
        <v>1</v>
      </c>
      <c r="K473" s="2"/>
      <c r="L473" s="2" t="s">
        <v>91</v>
      </c>
      <c r="M473" s="2" t="s">
        <v>92</v>
      </c>
      <c r="N473" s="2">
        <v>1</v>
      </c>
      <c r="O473" s="2">
        <v>5</v>
      </c>
      <c r="P473" s="2">
        <v>5</v>
      </c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>
        <v>5</v>
      </c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>
        <v>1.5</v>
      </c>
      <c r="AZ473" s="2">
        <v>0.5</v>
      </c>
      <c r="BA473" s="2"/>
      <c r="BB473" s="2"/>
      <c r="BC473" s="2"/>
      <c r="BD473" s="2"/>
      <c r="BE473" s="2"/>
      <c r="BF473" s="2">
        <v>1</v>
      </c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3">
        <v>8.5</v>
      </c>
      <c r="CJ473" s="2">
        <v>3</v>
      </c>
    </row>
    <row r="474" spans="1:88" hidden="1" x14ac:dyDescent="0.25">
      <c r="A474" s="2" t="s">
        <v>902</v>
      </c>
      <c r="B474" s="2" t="s">
        <v>903</v>
      </c>
      <c r="C474" s="2" t="s">
        <v>165</v>
      </c>
      <c r="D474" s="2">
        <v>7060</v>
      </c>
      <c r="E474" s="2" t="s">
        <v>904</v>
      </c>
      <c r="F474" s="2" t="s">
        <v>87</v>
      </c>
      <c r="G474" s="2" t="s">
        <v>905</v>
      </c>
      <c r="H474" s="2" t="s">
        <v>906</v>
      </c>
      <c r="I474" s="2" t="s">
        <v>891</v>
      </c>
      <c r="J474" s="2">
        <v>1</v>
      </c>
      <c r="K474" s="2"/>
      <c r="L474" s="2" t="s">
        <v>91</v>
      </c>
      <c r="M474" s="2" t="s">
        <v>92</v>
      </c>
      <c r="N474" s="2">
        <v>1</v>
      </c>
      <c r="O474" s="2">
        <v>25</v>
      </c>
      <c r="P474" s="2">
        <v>25</v>
      </c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>
        <v>25</v>
      </c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>
        <v>20</v>
      </c>
      <c r="CC474" s="2"/>
      <c r="CD474" s="2"/>
      <c r="CE474" s="2">
        <v>20</v>
      </c>
      <c r="CF474" s="2"/>
      <c r="CG474" s="2"/>
      <c r="CH474" s="2"/>
      <c r="CI474" s="3">
        <v>45</v>
      </c>
      <c r="CJ474" s="2">
        <v>1</v>
      </c>
    </row>
    <row r="475" spans="1:88" hidden="1" x14ac:dyDescent="0.25">
      <c r="A475" s="2" t="s">
        <v>907</v>
      </c>
      <c r="B475" s="2" t="s">
        <v>908</v>
      </c>
      <c r="C475" s="2" t="s">
        <v>112</v>
      </c>
      <c r="D475" s="2">
        <v>7060</v>
      </c>
      <c r="E475" s="2" t="s">
        <v>904</v>
      </c>
      <c r="F475" s="2" t="s">
        <v>87</v>
      </c>
      <c r="G475" s="2" t="s">
        <v>905</v>
      </c>
      <c r="H475" s="2" t="s">
        <v>906</v>
      </c>
      <c r="I475" s="2" t="s">
        <v>891</v>
      </c>
      <c r="J475" s="2">
        <v>1</v>
      </c>
      <c r="K475" s="2"/>
      <c r="L475" s="2" t="s">
        <v>91</v>
      </c>
      <c r="M475" s="2" t="s">
        <v>92</v>
      </c>
      <c r="N475" s="2">
        <v>1</v>
      </c>
      <c r="O475" s="2">
        <v>25</v>
      </c>
      <c r="P475" s="2">
        <v>25</v>
      </c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>
        <v>25</v>
      </c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>
        <v>5</v>
      </c>
      <c r="CC475" s="2">
        <v>5</v>
      </c>
      <c r="CD475" s="2"/>
      <c r="CE475" s="2"/>
      <c r="CF475" s="2"/>
      <c r="CG475" s="2"/>
      <c r="CH475" s="2"/>
      <c r="CI475" s="3">
        <v>30</v>
      </c>
      <c r="CJ475" s="2">
        <v>2</v>
      </c>
    </row>
    <row r="476" spans="1:88" hidden="1" x14ac:dyDescent="0.25">
      <c r="A476" s="2" t="s">
        <v>784</v>
      </c>
      <c r="B476" s="2" t="s">
        <v>785</v>
      </c>
      <c r="C476" s="2" t="s">
        <v>130</v>
      </c>
      <c r="D476" s="2">
        <v>7061</v>
      </c>
      <c r="E476" s="2" t="s">
        <v>909</v>
      </c>
      <c r="F476" s="2" t="s">
        <v>87</v>
      </c>
      <c r="G476" s="2" t="s">
        <v>910</v>
      </c>
      <c r="H476" s="2" t="s">
        <v>780</v>
      </c>
      <c r="I476" s="2" t="s">
        <v>781</v>
      </c>
      <c r="J476" s="2">
        <v>2</v>
      </c>
      <c r="K476" s="2"/>
      <c r="L476" s="2" t="s">
        <v>91</v>
      </c>
      <c r="M476" s="2" t="s">
        <v>92</v>
      </c>
      <c r="N476" s="2">
        <v>1</v>
      </c>
      <c r="O476" s="2">
        <v>88.62</v>
      </c>
      <c r="P476" s="2">
        <v>5</v>
      </c>
      <c r="Q476" s="2"/>
      <c r="R476" s="2"/>
      <c r="S476" s="2"/>
      <c r="T476" s="2">
        <v>30</v>
      </c>
      <c r="U476" s="2"/>
      <c r="V476" s="2"/>
      <c r="W476" s="2">
        <v>53.62</v>
      </c>
      <c r="X476" s="2"/>
      <c r="Y476" s="2"/>
      <c r="Z476" s="2"/>
      <c r="AA476" s="2"/>
      <c r="AB476" s="2"/>
      <c r="AC476" s="2"/>
      <c r="AD476" s="2">
        <v>5</v>
      </c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3">
        <v>90.62</v>
      </c>
      <c r="CJ476" s="2">
        <v>1</v>
      </c>
    </row>
    <row r="477" spans="1:88" hidden="1" x14ac:dyDescent="0.25">
      <c r="A477" s="2" t="s">
        <v>786</v>
      </c>
      <c r="B477" s="2" t="s">
        <v>787</v>
      </c>
      <c r="C477" s="2" t="s">
        <v>85</v>
      </c>
      <c r="D477" s="2">
        <v>7061</v>
      </c>
      <c r="E477" s="2" t="s">
        <v>909</v>
      </c>
      <c r="F477" s="2" t="s">
        <v>87</v>
      </c>
      <c r="G477" s="2" t="s">
        <v>910</v>
      </c>
      <c r="H477" s="2" t="s">
        <v>780</v>
      </c>
      <c r="I477" s="2" t="s">
        <v>781</v>
      </c>
      <c r="J477" s="2">
        <v>2</v>
      </c>
      <c r="K477" s="2"/>
      <c r="L477" s="2" t="s">
        <v>91</v>
      </c>
      <c r="M477" s="2" t="s">
        <v>92</v>
      </c>
      <c r="N477" s="2">
        <v>1</v>
      </c>
      <c r="O477" s="2">
        <v>0</v>
      </c>
      <c r="P477" s="2">
        <v>0</v>
      </c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>
        <v>0</v>
      </c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>
        <v>58.9</v>
      </c>
      <c r="AZ477" s="2">
        <v>0.5</v>
      </c>
      <c r="BA477" s="2">
        <v>0.35</v>
      </c>
      <c r="BB477" s="2">
        <v>0.1</v>
      </c>
      <c r="BC477" s="2">
        <v>0.75</v>
      </c>
      <c r="BD477" s="2"/>
      <c r="BE477" s="2">
        <v>0.2</v>
      </c>
      <c r="BF477" s="2">
        <v>1</v>
      </c>
      <c r="BG477" s="2"/>
      <c r="BH477" s="2"/>
      <c r="BI477" s="2"/>
      <c r="BJ477" s="2"/>
      <c r="BK477" s="2"/>
      <c r="BL477" s="2">
        <v>5</v>
      </c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>
        <v>20</v>
      </c>
      <c r="BX477" s="2">
        <v>6</v>
      </c>
      <c r="BY477" s="2">
        <v>25</v>
      </c>
      <c r="BZ477" s="2"/>
      <c r="CA477" s="2"/>
      <c r="CB477" s="2"/>
      <c r="CC477" s="2"/>
      <c r="CD477" s="2"/>
      <c r="CE477" s="2"/>
      <c r="CF477" s="2"/>
      <c r="CG477" s="2"/>
      <c r="CH477" s="2"/>
      <c r="CI477" s="3">
        <v>68.900000000000006</v>
      </c>
      <c r="CJ477" s="2">
        <v>2</v>
      </c>
    </row>
    <row r="478" spans="1:88" hidden="1" x14ac:dyDescent="0.25">
      <c r="A478" s="2" t="s">
        <v>790</v>
      </c>
      <c r="B478" s="2" t="s">
        <v>791</v>
      </c>
      <c r="C478" s="2" t="s">
        <v>85</v>
      </c>
      <c r="D478" s="2">
        <v>7061</v>
      </c>
      <c r="E478" s="2" t="s">
        <v>909</v>
      </c>
      <c r="F478" s="2" t="s">
        <v>87</v>
      </c>
      <c r="G478" s="2" t="s">
        <v>910</v>
      </c>
      <c r="H478" s="2" t="s">
        <v>780</v>
      </c>
      <c r="I478" s="2" t="s">
        <v>781</v>
      </c>
      <c r="J478" s="2">
        <v>2</v>
      </c>
      <c r="K478" s="2"/>
      <c r="L478" s="2" t="s">
        <v>91</v>
      </c>
      <c r="M478" s="2" t="s">
        <v>92</v>
      </c>
      <c r="N478" s="2">
        <v>2</v>
      </c>
      <c r="O478" s="2">
        <v>25</v>
      </c>
      <c r="P478" s="2">
        <v>25</v>
      </c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>
        <v>25</v>
      </c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3">
        <v>45</v>
      </c>
      <c r="CJ478" s="2">
        <v>3</v>
      </c>
    </row>
    <row r="479" spans="1:88" hidden="1" x14ac:dyDescent="0.25">
      <c r="A479" s="2" t="s">
        <v>911</v>
      </c>
      <c r="B479" s="2" t="s">
        <v>912</v>
      </c>
      <c r="C479" s="2" t="s">
        <v>98</v>
      </c>
      <c r="D479" s="2">
        <v>7061</v>
      </c>
      <c r="E479" s="2" t="s">
        <v>909</v>
      </c>
      <c r="F479" s="2" t="s">
        <v>87</v>
      </c>
      <c r="G479" s="2" t="s">
        <v>910</v>
      </c>
      <c r="H479" s="2" t="s">
        <v>780</v>
      </c>
      <c r="I479" s="2" t="s">
        <v>781</v>
      </c>
      <c r="J479" s="2">
        <v>2</v>
      </c>
      <c r="K479" s="2"/>
      <c r="L479" s="2" t="s">
        <v>91</v>
      </c>
      <c r="M479" s="2" t="s">
        <v>92</v>
      </c>
      <c r="N479" s="2">
        <v>1</v>
      </c>
      <c r="O479" s="2">
        <v>25</v>
      </c>
      <c r="P479" s="2">
        <v>25</v>
      </c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>
        <v>25</v>
      </c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3">
        <v>25</v>
      </c>
      <c r="CJ479" s="2">
        <v>4</v>
      </c>
    </row>
    <row r="480" spans="1:88" hidden="1" x14ac:dyDescent="0.25">
      <c r="A480" s="2" t="s">
        <v>792</v>
      </c>
      <c r="B480" s="2" t="s">
        <v>793</v>
      </c>
      <c r="C480" s="2" t="s">
        <v>608</v>
      </c>
      <c r="D480" s="2">
        <v>7061</v>
      </c>
      <c r="E480" s="2" t="s">
        <v>909</v>
      </c>
      <c r="F480" s="2" t="s">
        <v>87</v>
      </c>
      <c r="G480" s="2" t="s">
        <v>910</v>
      </c>
      <c r="H480" s="2" t="s">
        <v>780</v>
      </c>
      <c r="I480" s="2" t="s">
        <v>781</v>
      </c>
      <c r="J480" s="2">
        <v>2</v>
      </c>
      <c r="K480" s="2"/>
      <c r="L480" s="2" t="s">
        <v>91</v>
      </c>
      <c r="M480" s="2" t="s">
        <v>92</v>
      </c>
      <c r="N480" s="2">
        <v>2</v>
      </c>
      <c r="O480" s="2">
        <v>25</v>
      </c>
      <c r="P480" s="2">
        <v>25</v>
      </c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>
        <v>25</v>
      </c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3">
        <v>25</v>
      </c>
      <c r="CJ480" s="2">
        <v>5</v>
      </c>
    </row>
    <row r="481" spans="1:88" hidden="1" x14ac:dyDescent="0.25">
      <c r="A481" s="2" t="s">
        <v>474</v>
      </c>
      <c r="B481" s="2" t="s">
        <v>475</v>
      </c>
      <c r="C481" s="2" t="s">
        <v>98</v>
      </c>
      <c r="D481" s="2">
        <v>7063</v>
      </c>
      <c r="E481" s="2" t="s">
        <v>913</v>
      </c>
      <c r="F481" s="2" t="s">
        <v>87</v>
      </c>
      <c r="G481" s="2" t="s">
        <v>914</v>
      </c>
      <c r="H481" s="2" t="s">
        <v>869</v>
      </c>
      <c r="I481" s="2" t="s">
        <v>206</v>
      </c>
      <c r="J481" s="2">
        <v>1</v>
      </c>
      <c r="K481" s="2"/>
      <c r="L481" s="2" t="s">
        <v>91</v>
      </c>
      <c r="M481" s="2" t="s">
        <v>92</v>
      </c>
      <c r="N481" s="2">
        <v>2</v>
      </c>
      <c r="O481" s="2">
        <v>500</v>
      </c>
      <c r="P481" s="2">
        <v>5</v>
      </c>
      <c r="Q481" s="2">
        <v>224</v>
      </c>
      <c r="R481" s="2">
        <v>375</v>
      </c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>
        <v>5</v>
      </c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3">
        <v>505</v>
      </c>
      <c r="CJ481" s="2">
        <v>1</v>
      </c>
    </row>
    <row r="482" spans="1:88" hidden="1" x14ac:dyDescent="0.25">
      <c r="A482" s="2" t="s">
        <v>870</v>
      </c>
      <c r="B482" s="2" t="s">
        <v>871</v>
      </c>
      <c r="C482" s="2" t="s">
        <v>112</v>
      </c>
      <c r="D482" s="2">
        <v>7063</v>
      </c>
      <c r="E482" s="2" t="s">
        <v>913</v>
      </c>
      <c r="F482" s="2" t="s">
        <v>87</v>
      </c>
      <c r="G482" s="2" t="s">
        <v>914</v>
      </c>
      <c r="H482" s="2" t="s">
        <v>869</v>
      </c>
      <c r="I482" s="2" t="s">
        <v>206</v>
      </c>
      <c r="J482" s="2">
        <v>1</v>
      </c>
      <c r="K482" s="2"/>
      <c r="L482" s="2" t="s">
        <v>91</v>
      </c>
      <c r="M482" s="2" t="s">
        <v>92</v>
      </c>
      <c r="N482" s="2">
        <v>2</v>
      </c>
      <c r="O482" s="2">
        <v>383</v>
      </c>
      <c r="P482" s="2">
        <v>0</v>
      </c>
      <c r="Q482" s="2"/>
      <c r="R482" s="2"/>
      <c r="S482" s="2"/>
      <c r="T482" s="2"/>
      <c r="U482" s="2"/>
      <c r="V482" s="2"/>
      <c r="W482" s="2">
        <v>19.149999999999999</v>
      </c>
      <c r="X482" s="2"/>
      <c r="Y482" s="2">
        <v>363.85</v>
      </c>
      <c r="Z482" s="2"/>
      <c r="AA482" s="2"/>
      <c r="AB482" s="2"/>
      <c r="AC482" s="2"/>
      <c r="AD482" s="2">
        <v>0</v>
      </c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>
        <v>5.0999999999999996</v>
      </c>
      <c r="AZ482" s="2"/>
      <c r="BA482" s="2"/>
      <c r="BB482" s="2">
        <v>1.1000000000000001</v>
      </c>
      <c r="BC482" s="2"/>
      <c r="BD482" s="2"/>
      <c r="BE482" s="2"/>
      <c r="BF482" s="2"/>
      <c r="BG482" s="2"/>
      <c r="BH482" s="2"/>
      <c r="BI482" s="2"/>
      <c r="BJ482" s="2">
        <v>4</v>
      </c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>
        <v>20</v>
      </c>
      <c r="CG482" s="2"/>
      <c r="CH482" s="2">
        <v>20</v>
      </c>
      <c r="CI482" s="3">
        <v>418.1</v>
      </c>
      <c r="CJ482" s="2">
        <v>2</v>
      </c>
    </row>
    <row r="483" spans="1:88" hidden="1" x14ac:dyDescent="0.25">
      <c r="A483" s="2" t="s">
        <v>478</v>
      </c>
      <c r="B483" s="2" t="s">
        <v>479</v>
      </c>
      <c r="C483" s="2" t="s">
        <v>85</v>
      </c>
      <c r="D483" s="2">
        <v>7063</v>
      </c>
      <c r="E483" s="2" t="s">
        <v>913</v>
      </c>
      <c r="F483" s="2" t="s">
        <v>87</v>
      </c>
      <c r="G483" s="2" t="s">
        <v>914</v>
      </c>
      <c r="H483" s="2" t="s">
        <v>869</v>
      </c>
      <c r="I483" s="2" t="s">
        <v>206</v>
      </c>
      <c r="J483" s="2">
        <v>1</v>
      </c>
      <c r="K483" s="2"/>
      <c r="L483" s="2" t="s">
        <v>91</v>
      </c>
      <c r="M483" s="2" t="s">
        <v>92</v>
      </c>
      <c r="N483" s="2">
        <v>1</v>
      </c>
      <c r="O483" s="2">
        <v>353.46</v>
      </c>
      <c r="P483" s="2">
        <v>5</v>
      </c>
      <c r="Q483" s="2">
        <v>85</v>
      </c>
      <c r="R483" s="2">
        <v>217.5</v>
      </c>
      <c r="S483" s="2"/>
      <c r="T483" s="2"/>
      <c r="U483" s="2"/>
      <c r="V483" s="2"/>
      <c r="W483" s="2"/>
      <c r="X483" s="2"/>
      <c r="Y483" s="2">
        <v>45.96</v>
      </c>
      <c r="Z483" s="2"/>
      <c r="AA483" s="2"/>
      <c r="AB483" s="2"/>
      <c r="AC483" s="2"/>
      <c r="AD483" s="2">
        <v>5</v>
      </c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3">
        <v>383.46</v>
      </c>
      <c r="CJ483" s="2">
        <v>3</v>
      </c>
    </row>
    <row r="484" spans="1:88" hidden="1" x14ac:dyDescent="0.25">
      <c r="A484" s="2" t="s">
        <v>292</v>
      </c>
      <c r="B484" s="2" t="s">
        <v>293</v>
      </c>
      <c r="C484" s="2" t="s">
        <v>98</v>
      </c>
      <c r="D484" s="2">
        <v>7063</v>
      </c>
      <c r="E484" s="2" t="s">
        <v>913</v>
      </c>
      <c r="F484" s="2" t="s">
        <v>87</v>
      </c>
      <c r="G484" s="2" t="s">
        <v>914</v>
      </c>
      <c r="H484" s="2" t="s">
        <v>869</v>
      </c>
      <c r="I484" s="2" t="s">
        <v>206</v>
      </c>
      <c r="J484" s="2">
        <v>1</v>
      </c>
      <c r="K484" s="2"/>
      <c r="L484" s="2" t="s">
        <v>91</v>
      </c>
      <c r="M484" s="2" t="s">
        <v>92</v>
      </c>
      <c r="N484" s="2">
        <v>3</v>
      </c>
      <c r="O484" s="2">
        <v>322.5</v>
      </c>
      <c r="P484" s="2">
        <v>5</v>
      </c>
      <c r="Q484" s="2">
        <v>217</v>
      </c>
      <c r="R484" s="2"/>
      <c r="S484" s="2"/>
      <c r="T484" s="2">
        <v>15</v>
      </c>
      <c r="U484" s="2">
        <v>85.5</v>
      </c>
      <c r="V484" s="2"/>
      <c r="W484" s="2"/>
      <c r="X484" s="2"/>
      <c r="Y484" s="2"/>
      <c r="Z484" s="2"/>
      <c r="AA484" s="2"/>
      <c r="AB484" s="2"/>
      <c r="AC484" s="2"/>
      <c r="AD484" s="2">
        <v>5</v>
      </c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3">
        <v>322.5</v>
      </c>
      <c r="CJ484" s="2">
        <v>4</v>
      </c>
    </row>
    <row r="485" spans="1:88" hidden="1" x14ac:dyDescent="0.25">
      <c r="A485" s="2" t="s">
        <v>687</v>
      </c>
      <c r="B485" s="2" t="s">
        <v>688</v>
      </c>
      <c r="C485" s="2" t="s">
        <v>109</v>
      </c>
      <c r="D485" s="2">
        <v>7063</v>
      </c>
      <c r="E485" s="2" t="s">
        <v>913</v>
      </c>
      <c r="F485" s="2" t="s">
        <v>87</v>
      </c>
      <c r="G485" s="2" t="s">
        <v>914</v>
      </c>
      <c r="H485" s="2" t="s">
        <v>869</v>
      </c>
      <c r="I485" s="2" t="s">
        <v>206</v>
      </c>
      <c r="J485" s="2">
        <v>1</v>
      </c>
      <c r="K485" s="2"/>
      <c r="L485" s="2" t="s">
        <v>91</v>
      </c>
      <c r="M485" s="2" t="s">
        <v>92</v>
      </c>
      <c r="N485" s="2">
        <v>4</v>
      </c>
      <c r="O485" s="2">
        <v>68.63</v>
      </c>
      <c r="P485" s="2">
        <v>25</v>
      </c>
      <c r="Q485" s="2"/>
      <c r="R485" s="2"/>
      <c r="S485" s="2">
        <v>1.5</v>
      </c>
      <c r="T485" s="2"/>
      <c r="U485" s="2"/>
      <c r="V485" s="2"/>
      <c r="W485" s="2">
        <v>11.49</v>
      </c>
      <c r="X485" s="2"/>
      <c r="Y485" s="2">
        <v>30.64</v>
      </c>
      <c r="Z485" s="2"/>
      <c r="AA485" s="2"/>
      <c r="AB485" s="2"/>
      <c r="AC485" s="2"/>
      <c r="AD485" s="2">
        <v>68.63</v>
      </c>
      <c r="AE485" s="2"/>
      <c r="AF485" s="2"/>
      <c r="AG485" s="2"/>
      <c r="AH485" s="2">
        <v>1.5</v>
      </c>
      <c r="AI485" s="2"/>
      <c r="AJ485" s="2"/>
      <c r="AK485" s="2"/>
      <c r="AL485" s="2"/>
      <c r="AM485" s="2"/>
      <c r="AN485" s="2">
        <v>11.49</v>
      </c>
      <c r="AO485" s="2"/>
      <c r="AP485" s="2"/>
      <c r="AQ485" s="2"/>
      <c r="AR485" s="2">
        <v>30.64</v>
      </c>
      <c r="AS485" s="2"/>
      <c r="AT485" s="2"/>
      <c r="AU485" s="2"/>
      <c r="AV485" s="2"/>
      <c r="AW485" s="2"/>
      <c r="AX485" s="2"/>
      <c r="AY485" s="2">
        <v>48.8</v>
      </c>
      <c r="AZ485" s="2">
        <v>0.5</v>
      </c>
      <c r="BA485" s="2">
        <v>0.7</v>
      </c>
      <c r="BB485" s="2">
        <v>1.1000000000000001</v>
      </c>
      <c r="BC485" s="2"/>
      <c r="BD485" s="2"/>
      <c r="BE485" s="2">
        <v>1</v>
      </c>
      <c r="BF485" s="2">
        <v>1</v>
      </c>
      <c r="BG485" s="2"/>
      <c r="BH485" s="2">
        <v>1.5</v>
      </c>
      <c r="BI485" s="2"/>
      <c r="BJ485" s="2"/>
      <c r="BK485" s="2">
        <v>3.5</v>
      </c>
      <c r="BL485" s="2"/>
      <c r="BM485" s="2">
        <v>1.5</v>
      </c>
      <c r="BN485" s="2">
        <v>5</v>
      </c>
      <c r="BO485" s="2"/>
      <c r="BP485" s="2">
        <v>2.5</v>
      </c>
      <c r="BQ485" s="2"/>
      <c r="BR485" s="2"/>
      <c r="BS485" s="2"/>
      <c r="BT485" s="2"/>
      <c r="BU485" s="2">
        <v>7.5</v>
      </c>
      <c r="BV485" s="2"/>
      <c r="BW485" s="2">
        <v>20</v>
      </c>
      <c r="BX485" s="2">
        <v>3</v>
      </c>
      <c r="BY485" s="2"/>
      <c r="BZ485" s="2"/>
      <c r="CA485" s="2"/>
      <c r="CB485" s="2"/>
      <c r="CC485" s="2"/>
      <c r="CD485" s="2"/>
      <c r="CE485" s="2"/>
      <c r="CF485" s="2">
        <v>10</v>
      </c>
      <c r="CG485" s="2"/>
      <c r="CH485" s="2">
        <v>10</v>
      </c>
      <c r="CI485" s="3">
        <v>197.43</v>
      </c>
      <c r="CJ485" s="2">
        <v>5</v>
      </c>
    </row>
    <row r="486" spans="1:88" hidden="1" x14ac:dyDescent="0.25">
      <c r="A486" s="2" t="s">
        <v>463</v>
      </c>
      <c r="B486" s="2" t="s">
        <v>464</v>
      </c>
      <c r="C486" s="2" t="s">
        <v>465</v>
      </c>
      <c r="D486" s="2">
        <v>7063</v>
      </c>
      <c r="E486" s="2" t="s">
        <v>913</v>
      </c>
      <c r="F486" s="2" t="s">
        <v>87</v>
      </c>
      <c r="G486" s="2" t="s">
        <v>914</v>
      </c>
      <c r="H486" s="2" t="s">
        <v>869</v>
      </c>
      <c r="I486" s="2" t="s">
        <v>206</v>
      </c>
      <c r="J486" s="2">
        <v>1</v>
      </c>
      <c r="K486" s="2"/>
      <c r="L486" s="2" t="s">
        <v>91</v>
      </c>
      <c r="M486" s="2" t="s">
        <v>92</v>
      </c>
      <c r="N486" s="2">
        <v>2</v>
      </c>
      <c r="O486" s="2">
        <v>114.9</v>
      </c>
      <c r="P486" s="2">
        <v>0</v>
      </c>
      <c r="Q486" s="2"/>
      <c r="R486" s="2"/>
      <c r="S486" s="2"/>
      <c r="T486" s="2"/>
      <c r="U486" s="2"/>
      <c r="V486" s="2"/>
      <c r="W486" s="2">
        <v>57.45</v>
      </c>
      <c r="X486" s="2"/>
      <c r="Y486" s="2">
        <v>57.45</v>
      </c>
      <c r="Z486" s="2"/>
      <c r="AA486" s="2"/>
      <c r="AB486" s="2"/>
      <c r="AC486" s="2"/>
      <c r="AD486" s="2">
        <v>28.65</v>
      </c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>
        <v>28.65</v>
      </c>
      <c r="AR486" s="2"/>
      <c r="AS486" s="2"/>
      <c r="AT486" s="2"/>
      <c r="AU486" s="2"/>
      <c r="AV486" s="2"/>
      <c r="AW486" s="2"/>
      <c r="AX486" s="2"/>
      <c r="AY486" s="2">
        <v>38.049999999999997</v>
      </c>
      <c r="AZ486" s="2"/>
      <c r="BA486" s="2">
        <v>0.35</v>
      </c>
      <c r="BB486" s="2">
        <v>0.2</v>
      </c>
      <c r="BC486" s="2"/>
      <c r="BD486" s="2"/>
      <c r="BE486" s="2"/>
      <c r="BF486" s="2">
        <v>1</v>
      </c>
      <c r="BG486" s="2">
        <v>2</v>
      </c>
      <c r="BH486" s="2">
        <v>1.5</v>
      </c>
      <c r="BI486" s="2"/>
      <c r="BJ486" s="2">
        <v>4</v>
      </c>
      <c r="BK486" s="2"/>
      <c r="BL486" s="2"/>
      <c r="BM486" s="2">
        <v>1.5</v>
      </c>
      <c r="BN486" s="2"/>
      <c r="BO486" s="2"/>
      <c r="BP486" s="2">
        <v>2.5</v>
      </c>
      <c r="BQ486" s="2"/>
      <c r="BR486" s="2"/>
      <c r="BS486" s="2"/>
      <c r="BT486" s="2"/>
      <c r="BU486" s="2"/>
      <c r="BV486" s="2"/>
      <c r="BW486" s="2"/>
      <c r="BX486" s="2"/>
      <c r="BY486" s="2">
        <v>25</v>
      </c>
      <c r="BZ486" s="2"/>
      <c r="CA486" s="2"/>
      <c r="CB486" s="2"/>
      <c r="CC486" s="2"/>
      <c r="CD486" s="2"/>
      <c r="CE486" s="2"/>
      <c r="CF486" s="2">
        <v>10</v>
      </c>
      <c r="CG486" s="2"/>
      <c r="CH486" s="2">
        <v>10</v>
      </c>
      <c r="CI486" s="3">
        <v>187.95</v>
      </c>
      <c r="CJ486" s="2">
        <v>6</v>
      </c>
    </row>
    <row r="487" spans="1:88" hidden="1" x14ac:dyDescent="0.25">
      <c r="A487" s="2" t="s">
        <v>480</v>
      </c>
      <c r="B487" s="2" t="s">
        <v>481</v>
      </c>
      <c r="C487" s="2" t="s">
        <v>465</v>
      </c>
      <c r="D487" s="2">
        <v>7063</v>
      </c>
      <c r="E487" s="2" t="s">
        <v>913</v>
      </c>
      <c r="F487" s="2" t="s">
        <v>87</v>
      </c>
      <c r="G487" s="2" t="s">
        <v>914</v>
      </c>
      <c r="H487" s="2" t="s">
        <v>869</v>
      </c>
      <c r="I487" s="2" t="s">
        <v>206</v>
      </c>
      <c r="J487" s="2">
        <v>1</v>
      </c>
      <c r="K487" s="2"/>
      <c r="L487" s="2" t="s">
        <v>91</v>
      </c>
      <c r="M487" s="2" t="s">
        <v>92</v>
      </c>
      <c r="N487" s="2">
        <v>1</v>
      </c>
      <c r="O487" s="2">
        <v>139.05000000000001</v>
      </c>
      <c r="P487" s="2">
        <v>5</v>
      </c>
      <c r="Q487" s="2"/>
      <c r="R487" s="2"/>
      <c r="S487" s="2"/>
      <c r="T487" s="2"/>
      <c r="U487" s="2"/>
      <c r="V487" s="2"/>
      <c r="W487" s="2"/>
      <c r="X487" s="2"/>
      <c r="Y487" s="2">
        <v>134.05000000000001</v>
      </c>
      <c r="Z487" s="2"/>
      <c r="AA487" s="2"/>
      <c r="AB487" s="2"/>
      <c r="AC487" s="2"/>
      <c r="AD487" s="2">
        <v>5</v>
      </c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>
        <v>1.9</v>
      </c>
      <c r="AZ487" s="2"/>
      <c r="BA487" s="2">
        <v>0.7</v>
      </c>
      <c r="BB487" s="2">
        <v>1.2</v>
      </c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>
        <v>20</v>
      </c>
      <c r="CG487" s="2"/>
      <c r="CH487" s="2">
        <v>20</v>
      </c>
      <c r="CI487" s="3">
        <v>170.95</v>
      </c>
      <c r="CJ487" s="2">
        <v>7</v>
      </c>
    </row>
    <row r="488" spans="1:88" hidden="1" x14ac:dyDescent="0.25">
      <c r="A488" s="2" t="s">
        <v>482</v>
      </c>
      <c r="B488" s="2" t="s">
        <v>483</v>
      </c>
      <c r="C488" s="2" t="s">
        <v>165</v>
      </c>
      <c r="D488" s="2">
        <v>7063</v>
      </c>
      <c r="E488" s="2" t="s">
        <v>913</v>
      </c>
      <c r="F488" s="2" t="s">
        <v>87</v>
      </c>
      <c r="G488" s="2" t="s">
        <v>914</v>
      </c>
      <c r="H488" s="2" t="s">
        <v>869</v>
      </c>
      <c r="I488" s="2" t="s">
        <v>206</v>
      </c>
      <c r="J488" s="2">
        <v>1</v>
      </c>
      <c r="K488" s="2"/>
      <c r="L488" s="2" t="s">
        <v>91</v>
      </c>
      <c r="M488" s="2" t="s">
        <v>92</v>
      </c>
      <c r="N488" s="2">
        <v>2</v>
      </c>
      <c r="O488" s="2">
        <v>54.13</v>
      </c>
      <c r="P488" s="2">
        <v>0</v>
      </c>
      <c r="Q488" s="2"/>
      <c r="R488" s="2"/>
      <c r="S488" s="2">
        <v>12</v>
      </c>
      <c r="T488" s="2"/>
      <c r="U488" s="2"/>
      <c r="V488" s="2"/>
      <c r="W488" s="2">
        <v>42.13</v>
      </c>
      <c r="X488" s="2"/>
      <c r="Y488" s="2"/>
      <c r="Z488" s="2"/>
      <c r="AA488" s="2"/>
      <c r="AB488" s="2"/>
      <c r="AC488" s="2"/>
      <c r="AD488" s="2">
        <v>0</v>
      </c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>
        <v>23</v>
      </c>
      <c r="AZ488" s="2"/>
      <c r="BA488" s="2"/>
      <c r="BB488" s="2">
        <v>0.5</v>
      </c>
      <c r="BC488" s="2"/>
      <c r="BD488" s="2"/>
      <c r="BE488" s="2"/>
      <c r="BF488" s="2"/>
      <c r="BG488" s="2"/>
      <c r="BH488" s="2">
        <v>1.5</v>
      </c>
      <c r="BI488" s="2">
        <v>2.5</v>
      </c>
      <c r="BJ488" s="2"/>
      <c r="BK488" s="2">
        <v>3.5</v>
      </c>
      <c r="BL488" s="2"/>
      <c r="BM488" s="2"/>
      <c r="BN488" s="2"/>
      <c r="BO488" s="2"/>
      <c r="BP488" s="2"/>
      <c r="BQ488" s="2"/>
      <c r="BR488" s="2"/>
      <c r="BS488" s="2"/>
      <c r="BT488" s="2">
        <v>15</v>
      </c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3">
        <v>82.13</v>
      </c>
      <c r="CJ488" s="2">
        <v>8</v>
      </c>
    </row>
    <row r="489" spans="1:88" hidden="1" x14ac:dyDescent="0.25">
      <c r="A489" s="2" t="s">
        <v>569</v>
      </c>
      <c r="B489" s="2" t="s">
        <v>570</v>
      </c>
      <c r="C489" s="2" t="s">
        <v>85</v>
      </c>
      <c r="D489" s="2">
        <v>7064</v>
      </c>
      <c r="E489" s="2" t="s">
        <v>915</v>
      </c>
      <c r="F489" s="2" t="s">
        <v>87</v>
      </c>
      <c r="G489" s="2" t="s">
        <v>916</v>
      </c>
      <c r="H489" s="2" t="s">
        <v>428</v>
      </c>
      <c r="I489" s="2" t="s">
        <v>263</v>
      </c>
      <c r="J489" s="2">
        <v>1</v>
      </c>
      <c r="K489" s="2"/>
      <c r="L489" s="2" t="s">
        <v>91</v>
      </c>
      <c r="M489" s="2" t="s">
        <v>92</v>
      </c>
      <c r="N489" s="2">
        <v>1</v>
      </c>
      <c r="O489" s="2">
        <v>142.88</v>
      </c>
      <c r="P489" s="2">
        <v>5</v>
      </c>
      <c r="Q489" s="2"/>
      <c r="R489" s="2"/>
      <c r="S489" s="2"/>
      <c r="T489" s="2"/>
      <c r="U489" s="2"/>
      <c r="V489" s="2"/>
      <c r="W489" s="2">
        <v>91.92</v>
      </c>
      <c r="X489" s="2"/>
      <c r="Y489" s="2">
        <v>45.96</v>
      </c>
      <c r="Z489" s="2"/>
      <c r="AA489" s="2"/>
      <c r="AB489" s="2"/>
      <c r="AC489" s="2"/>
      <c r="AD489" s="2">
        <v>150.9</v>
      </c>
      <c r="AE489" s="2"/>
      <c r="AF489" s="2"/>
      <c r="AG489" s="2"/>
      <c r="AH489" s="2"/>
      <c r="AI489" s="2"/>
      <c r="AJ489" s="2"/>
      <c r="AK489" s="2"/>
      <c r="AL489" s="2"/>
      <c r="AM489" s="2">
        <v>22.92</v>
      </c>
      <c r="AN489" s="2"/>
      <c r="AO489" s="2"/>
      <c r="AP489" s="2"/>
      <c r="AQ489" s="2"/>
      <c r="AR489" s="2">
        <v>22.98</v>
      </c>
      <c r="AS489" s="2"/>
      <c r="AT489" s="2"/>
      <c r="AU489" s="2"/>
      <c r="AV489" s="2"/>
      <c r="AW489" s="2"/>
      <c r="AX489" s="2">
        <v>100</v>
      </c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3">
        <v>142.88</v>
      </c>
      <c r="CJ489" s="2">
        <v>1</v>
      </c>
    </row>
  </sheetData>
  <autoFilter ref="A2:CJ489" xr:uid="{00000000-0001-0000-0000-000000000000}">
    <filterColumn colId="6">
      <filters>
        <filter val="ΚΡΑΤΙΚΟ ΘΕΡΑΠΕΥΤΗΡΙΟ-Γ.Ν.-Κ.Υ. ΛΕΡΟΥ"/>
      </filters>
    </filterColumn>
    <filterColumn colId="8">
      <filters>
        <filter val="ΝΕΦΡΟΛΟΓΙΑ"/>
      </filters>
    </filterColumn>
  </autoFilter>
  <pageMargins left="0" right="0" top="0.74803149606299213" bottom="0.74803149606299213" header="0.31496062992125984" footer="0.31496062992125984"/>
  <pageSetup paperSize="8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Pinelopi Papazoglou</dc:creator>
  <cp:lastModifiedBy>2η Δ.Υ.ΠΕ. - ΠΗΝΕΛΟΠΗ ΠΑΠΑΖΟΓΛΟΥ</cp:lastModifiedBy>
  <cp:lastPrinted>2026-10-12T11:01:20Z</cp:lastPrinted>
  <dcterms:created xsi:type="dcterms:W3CDTF">2026-09-16T10:17:40Z</dcterms:created>
  <dcterms:modified xsi:type="dcterms:W3CDTF">2026-10-12T11:05:43Z</dcterms:modified>
</cp:coreProperties>
</file>