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\ΠΙΝΑΚΕΣ\ΕΠΙΜ. Β'\"/>
    </mc:Choice>
  </mc:AlternateContent>
  <xr:revisionPtr revIDLastSave="0" documentId="13_ncr:1_{E05A0087-1176-4A7B-B7E9-EA4D3C493B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Sheet1!$A$1:$EU$127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1" i="1" l="1"/>
</calcChain>
</file>

<file path=xl/sharedStrings.xml><?xml version="1.0" encoding="utf-8"?>
<sst xmlns="http://schemas.openxmlformats.org/spreadsheetml/2006/main" count="1411" uniqueCount="376">
  <si>
    <t>Αριθμός Πρωτοκόλλου</t>
  </si>
  <si>
    <t>Barcode</t>
  </si>
  <si>
    <t>Ημερομηνία Οριστικής Καταχώρησης</t>
  </si>
  <si>
    <t>Ειδικότητα</t>
  </si>
  <si>
    <t>ID Θέσης</t>
  </si>
  <si>
    <t>Κωδικός Θέσης</t>
  </si>
  <si>
    <t>ΥΠΕ</t>
  </si>
  <si>
    <t>Φορέας</t>
  </si>
  <si>
    <t>Ονομασία Θέσης</t>
  </si>
  <si>
    <t>Αριθμός Θέσεων</t>
  </si>
  <si>
    <t>Εξειδίκευση/Ειδική Εμπειρία</t>
  </si>
  <si>
    <t>Αγροτικό</t>
  </si>
  <si>
    <t>Σειρά Προτίμησης</t>
  </si>
  <si>
    <t>Μόρια Πίνακα 2 - Τύπου Β</t>
  </si>
  <si>
    <t>Μόρια υποχρεωτικής υπηρεσίας υπαίθρου ή σε νησιωτικές περιοχές και στις άγονες ή προβληματικές περιοχές, υπολογίζεται στο πενταπλό (μόνο για όσους εμπίπτουν στις διατάξεις της παρ. 4 του άρθρου 22 του ν. 4208/2013 ΦΕΚ 252Α, όπως τροποποιήθηκε και ισχύει)</t>
  </si>
  <si>
    <t>Μόρια Ιδιωτικό ιατρείο ή εργαστήριο ή Ιδιωτική κλινική ως συνεργάτης (ανεξαρτήτως εάν το Ιδιωτικό ιατρείο ή εργαστήριο ή Ιδιωτική κλινική διαθέτει σύμβαση με φορέα κοινωνικής ασφάλισης)</t>
  </si>
  <si>
    <t>Μόρια Ιδιωτική κλινική στο πλαίσιο σύμβασης εξαρτημένης εργασίας σε καθημερινή απασχόληση</t>
  </si>
  <si>
    <t>Μόρια Δημόσια δομή Πρωτοβάθμιας Φροντίδας Υγείας</t>
  </si>
  <si>
    <t>Μόρια Δημόσια δομή Π.Φ.Υ. επί θητεία υπηρεσία υπαίθρου, χωρίς ειδικότητα</t>
  </si>
  <si>
    <t>Μόρια Νοσοκομείο του πρώην ΙΚΑ ή σε Νοσοκομείο οποιουδήποτε ασφαλιστικού φορέα</t>
  </si>
  <si>
    <t>Μόρια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</si>
  <si>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Δημόσιο Νοσοκομείο ως παρατασιακός ειδικευόμενος, με τίτλο ειδικότητας, και εφόσον συμμετέχει σε πλήρες εφημεριακό πρόγραμμα</t>
  </si>
  <si>
    <t>Μόρια Δημόσιο νοσοκομείο με δελτίο παροχής υπηρεσιών</t>
  </si>
  <si>
    <t>Μόρια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</si>
  <si>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Νοσοκομείο εξωτερικού πλην Ευρώπης, Β. Αμερικής, Ωκεανίας, Ιαπωνίας με έμμισθη θέση</t>
  </si>
  <si>
    <t>Μόρια Όταν η προϋπηρεσία αφορά σε υπηρεσία υπαίθρου 12 μηνών ειδικευμένων ιατρών επί θητεία, σε νησιωτικές περιοχές και στις άγονες ή προβληματικές περιοχές, υπολογίζεται στο επταπλό [μόνο για όσους εμπίπτουν στις διατάξεις του δεύτερου εδαφίου της παρ. 4 του άρθρου 22 του ν. 4208/2013 (Α’ 252)</t>
  </si>
  <si>
    <t>Μόρια Δημόσια δομή Πρωτοβάθμιας Φροντίδας Υγείας ως επικουρικός ιατρός σε άγονες, νησιωτικές, προβληματικές ή απομακρυσμένες περιοχές υπολογίζεται εις διπλούν</t>
  </si>
  <si>
    <t>Μόρια Σε Δημόσιο νοσοκομείο στην Ελλάδα ή στο Ε.Κ.Α.Β., ως επικουρικός ιατρός σε άγονες, νησιωτικές, προβληματικές ή απομακρυσμένες περιοχές υπολογίζεται εις διπλούν</t>
  </si>
  <si>
    <t>Μόρια Πίνακα 3- Εξειδίκευση/Ειδική Εμπειρία</t>
  </si>
  <si>
    <t>Μόρια (ΕΙΔΙΚΟΤΗΤΑ) μήνες Χ 0,125 (Χ10) Ιδιωτική κλινική στο πλαίσιο σύμβασης εξαρτημένης εργασίας σε καθημερινή απασχόληση</t>
  </si>
  <si>
    <t>Μόρια (ΕΞΕΙΔΙΚΕΥΣΗ ή ΕΙΔΙΚΗ ΕΜΠΕΙΡΙΑ) μήνες Χ 0,25 (Χ10) Ιδιωτική κλινική στο πλαίσιο σύμβασης εξαρτημένης εργασίας σε καθημερινή απασχόληση</t>
  </si>
  <si>
    <t>Μόρια (ΕΙΔΙΚΟΤΗΤΑ) μήνες Χ 0,125 (Χ10) Σε νοσοκομείο του πρώην ΙΚΑ ή σε Νοσοκομείο οποιουδήποτε ασφαλιστικού φορέα</t>
  </si>
  <si>
    <t>Μόρια (ΕΞΕΙΔΙΚΕΥΣΗ ή ΕΙΔΙΚΗ ΕΜΠΕΙΡΙΑ) μήνες Χ 0,25 (Χ10) Σε νοσοκομείο του πρώην ΙΚΑ ή σε Νοσοκομείο οποιουδήποτε ασφαλιστικού φορέα</t>
  </si>
  <si>
    <t>Μόρια (ΕΙΔΙΚΟΤΗΤΑ) μήνες Χ 0,191 (Χ10)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</si>
  <si>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(ΕΞΕΙΔΙΚΕΥΣΗ ή ΕΙΔΙΚΗ ΕΜΠΕΙΡΙΑ) μήνες Χ 0,383 (Χ10)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</si>
  <si>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(ΕΙΔΙΚΟΤΗΤΑ) μήνες Χ 0,191 (Χ10) Δημόσιο Νοσοκομείο ως παρατασιακός ειδικευόμενος, με τίτλο ειδικότητας, και εφόσον συμμετέχει σε πλήρες εφημεριακό πρόγραμμα</t>
  </si>
  <si>
    <t>Μόρια (ΕΞΕΙΔΙΚΕΥΣΗ ή ΕΙΔΙΚΗ ΕΜΠΕΙΡΙΑ) μήνες Χ 0,383 (Χ10) Δημόσιο Νοσοκομείο ως παρατασιακός ειδικευόμενος, με τίτλο ειδικότητας, και εφόσον συμμετέχει σε πλήρες εφημεριακό πρόγραμμα</t>
  </si>
  <si>
    <t>Μόρια (ΕΙΔΙΚΟΤΗΤΑ) μήνες Χ 0,137 (Χ10) Δημόσιο νοσοκομείο με δελτίο παροχής υπηρεσιών</t>
  </si>
  <si>
    <t>Μόρια (ΕΞΕΙΔΙΚΕΥΣΗ ή ΕΙΔΙΚΗ ΕΜΠΕΙΡΙΑ) μήνες Χ 0,275 (Χ10) Δημόσιο νοσοκομείο με δελτίο παροχής υπηρεσιών</t>
  </si>
  <si>
    <t>Μόρια (ΕΙΔΙΚΟΤΗΤΑ) μήνες Χ 0,191 (Χ10)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</si>
  <si>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(ΕΞΕΙΔΙΚΕΥΣΗ ή ΕΙΔΙΚΗ ΕΜΠΕΙΡΙΑ) μήνες Χ 0,383 (Χ10)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</si>
  <si>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(ΕΙΔΙΚΟΤΗΤΑ) μήνες Χ 0,125 (Χ10) Νοσοκομείο εξωτερικού πλην Ευρώπης, Β. Αμερικής, Ωκεανίας, Ιαπωνίας με έμμισθη θέση</t>
  </si>
  <si>
    <t>Μόρια (ΕΞΕΙΔΙΚΕΥΣΗ ή ΕΙΔΙΚΗ ΕΜΠΕΙΡΙΑ) μήνες Χ 0,25 (Χ10) Νοσοκομείο εξωτερικού πλην Ευρώπης, Β. Αμερικής, Ωκεανίας, Ιαπωνίας με έμμισθη θέση</t>
  </si>
  <si>
    <t>Μόρια Κάτοχος τίτλου (της σχετικής) εξειδίκευσης</t>
  </si>
  <si>
    <t>Μόρια Πίνακα 4 - Επιστημονικό Έργο για επιμελιτές</t>
  </si>
  <si>
    <t>Μόρια Ανακοινώσεις σε συνέδριο ελληνικό ή του εξωτερικού (μη διεθνές) ως 1ο όνομα ή ως τελευταίο όνομα</t>
  </si>
  <si>
    <t>Μόρια Ανακοινώσεις σε συνέδριο ελληνικό ή του εξωτερικού (μη διεθνές) ως 2ο και 3ο όνομα</t>
  </si>
  <si>
    <t>Μόρια Ανακοινώσεις σε συνέδριο ελληνικό ή του εξωτερικού (μη διεθνές) στις υπόλοιπες θέσεις</t>
  </si>
  <si>
    <t>Μόρια Δημοσιεύσεις σε μη αξιολογημένα περιοδικά ως 1ο όνομα ή ως τελευταίο όνομα</t>
  </si>
  <si>
    <t>Μόρια Δημοσιεύσεις σε μη αξιολογημένα περιοδικά ως 2ο και 3ο όνομα</t>
  </si>
  <si>
    <t>Μόρια Δημοσιεύσεις σε μη αξιολογημένα περιοδικά στις υπόλοιπες θέσεις</t>
  </si>
  <si>
    <t>Μόρια Ομιλίες σε συνέδρια στην Ελλάδα ή το εξωτερικό (μη διεθνή)</t>
  </si>
  <si>
    <t>Μόρια Ομιλίες σε διεθνή συνέδρια (στην Ελλάδα ή στο εξωτερικό)</t>
  </si>
  <si>
    <t>Μόρια Ανακοινώσεις σε διεθνή συνέδρια ως 1ο όνομα ή ως τελευταίο όνομα</t>
  </si>
  <si>
    <t>Μόρια Ανακοινώσεις σε διεθνή συνέδρια ως 2ο και 3ο όνομα</t>
  </si>
  <si>
    <t>Μόρια Ανακοινώσεις σε διεθνή συνέδρια στις υπόλοιπες θέσεις</t>
  </si>
  <si>
    <t>Μόρια Δημοσιεύσεις σε αξιολογημένα (Pubmed) περιοδικά ως 1ο όνομα ή ως τελευταίο όνομα</t>
  </si>
  <si>
    <t>Μόρια Δημοσιεύσεις σε αξιολογημένα (Pubmed) περιοδικά ως 2ο και 3ο όνομα</t>
  </si>
  <si>
    <t>Μόρια Δημοσιεύσεις σε αξιολογημένα (Pubmed) περιοδικά στις υπόλοιπες θέσεις</t>
  </si>
  <si>
    <t>Μόρια Δημοσιεύσεις σε περιοδικά με συντελεστή επιρροής &gt;3 ως 1ο όνομα ή ως τελευταίο όνομα</t>
  </si>
  <si>
    <t>Μόρια Δημοσιεύσεις σε περιοδικά με συντελεστή επιρροής &gt;3 ως 2ο και 3ο όνομα</t>
  </si>
  <si>
    <t>Μόρια Δημοσιεύσεις σε περιοδικά με συντελεστή επιρροής &gt;3 στις υπόλοιπες θέσεις</t>
  </si>
  <si>
    <t>Μόρια Δημοσιεύσεις σε περιοδικά με συντελεστή επιρροής &gt;10 ως 1ο όνομα ή ως τελευταίο όνομα</t>
  </si>
  <si>
    <t>Μόρια Δημοσιεύσεις σε περιοδικά με συντελεστή επιρροής &gt;10 ως 2ο και 3ο όνομα</t>
  </si>
  <si>
    <t>Μόρια Δημοσιεύσεις σε περιοδικά με συντελεστή επιρροής &gt;10 στις υπόλοιπες θέσεις</t>
  </si>
  <si>
    <t>Μόρια Συμμετοχή σε ερευνητικά προγράμματα-Πολυκεντρικές μελέτες ή αξιολογητής σε περιοδικό (PubMed)</t>
  </si>
  <si>
    <t>Μόρια Συγγραφή ή συμμετοχή σε συγγραφή κεφαλαίων βιβλίων τομέα υγείας για ελληνικά βιβλία</t>
  </si>
  <si>
    <t>Μόρια Συγγραφή ή συμμετοχή σε συγγραφή κεφαλαίων βιβλίων τομέα υγείας για διεθνή βιβλία</t>
  </si>
  <si>
    <t>Μόρια Μη συναφές μεταπτυχιακό ή πιστοποιημένη επιμόρφωση στον τομέα υγείας</t>
  </si>
  <si>
    <t>Μόρια Συνολική απήχηση δημοσιεύσεων h-index</t>
  </si>
  <si>
    <t>Μόρια Μεταπτυχιακό δίπλωμα συναφές</t>
  </si>
  <si>
    <t>Μόρια Διδακτορική διατριβή μη συναφής</t>
  </si>
  <si>
    <t>Μόρια Διδακτορική διατριβή συναφής</t>
  </si>
  <si>
    <t>Μόρια Πίνακα 4 - Επιστημονικό Έργο υποψήφιοι για θέση Διευθυντών)</t>
  </si>
  <si>
    <t>Μόρια Ανακοινώσεις σε ελληνικό ή του εξωτερικού (μη διεθνές) συνέδριο ως 1ο όνομα ή ως τελευταίο όνομα για αυτές που ΔΕΝ είναι στην τελευταία ΠΕΝΤΑΕΤΙΑ</t>
  </si>
  <si>
    <t>Μόρια Ανακοινώσεις σε ελληνικό ή του εξωτερικού (μη διεθνές) συνέδριο ως 1ο όνομα ή ως τελευταίο όνομα για αυτές που είναι στην τελευταία ΠΕΝΤΑΕΤΙΑ</t>
  </si>
  <si>
    <t>Μόρια Ανακοινώσεις σε ελληνικό ή του εξωτερικού (μη διεθνές) συνέδριο ως 2ο και 3ο όνομα. για αυτές που ΔΕΝ είναι στην τελευταία ΠΕΝΤΑΕΤΙΑ</t>
  </si>
  <si>
    <t>Μόρια Ανακοινώσεις σε ελληνικό ή του εξωτερικού (μη διεθνές) συνέδριο ως 2ο και 3ο όνομα. για αυτές που είναι στην τελευταία ΠΕΝΤΑΕΤΙΑ</t>
  </si>
  <si>
    <t>Μόρια Ανακοινώσεις σε ελληνικό ή του εξωτερικού (μη διεθνές) συνέδριο στις υπόλοιπες θέσεις για αυτές που ΔΕΝ είναι στην τελευταία ΠΕΝΤΑΕΤΙΑ</t>
  </si>
  <si>
    <t>Μόρια Ανακοινώσεις σε ελληνικό ή του εξωτερικού (μη διεθνές) συνέδριο στις υπόλοιπες θέσεις για αυτές που είναι στην τελευταία ΠΕΝΤΑΕΤΙΑ</t>
  </si>
  <si>
    <t>Μόρια Δημοσιεύσεις σε μη αξιολογημένα περιοδικά ως 1ο όνομα ή ως τελευταίο όνομα για αυτές που ΔΕΝ είναι στην τελευταία ΠΕΝΤΑΕΤΙΑ</t>
  </si>
  <si>
    <t>Μόρια Δημοσιεύσεις σε μη αξιολογημένα περιοδικά ως 1ο όνομα ή ως τελευταίο όνομα για αυτές που είναι στην τελευταία ΠΕΝΤΑΕΤΙΑ</t>
  </si>
  <si>
    <t>Μόρια Δημοσιεύσεις σε μη αξιολογημένα περιοδικά ως 2ο και 3ο όνομα για αυτές που ΔΕΝ είναι στην τελευταία ΠΕΝΤΑΕΤΙΑ</t>
  </si>
  <si>
    <t>Μόρια Δημοσιεύσεις σε μη αξιολογημένα περιοδικά ως 2ο και 3ο όνομα για αυτές που είναι στην τελευταία ΠΕΝΤΑΕΤΙΑ</t>
  </si>
  <si>
    <t>Μόρια Δημοσιεύσεις σε μη αξιολογημένα περιοδικά στις υπόλοιπες θέσεις για αυτές που ΔΕΝ είναι στην τελευταία ΠΕΝΤΑΕΤΙΑ</t>
  </si>
  <si>
    <t>Μόρια Δημοσιεύσεις σε μη αξιολογημένα περιοδικά στις υπόλοιπες θέσεις για αυτές που είναι στην τελευταία ΠΕΝΤΑΕΤΙΑ</t>
  </si>
  <si>
    <t>Μόρια Ομιλίες σε συνέδρια στην Ελλάδα ή το εξωτερικό (μη διεθνή) για αυτές που ΔΕΝ είναι στην τελευταία ΠΕΝΤΑΕΤΙΑ</t>
  </si>
  <si>
    <t>Μόρια Ομιλίες σε συνέδρια στην Ελλάδα ή το εξωτερικό (μη διεθνή) για αυτές που είναι στην τελευταία ΠΕΝΤΑΕΤΙΑ</t>
  </si>
  <si>
    <t>Μόρια Ομιλίες σε διεθνή συνέδρια (στην Ελλάδα ή στο εξωτερικό) για αυτές που ΔΕΝ είναι στην τελευταία ΠΕΝΤΑΕΤΙΑ</t>
  </si>
  <si>
    <t>Μόρια Ομιλίες σε διεθνή συνέδρια (στην Ελλάδα ή στο εξωτερικό) για αυτές που είναι στην τελευταία ΠΕΝΤΑΕΤΙΑ</t>
  </si>
  <si>
    <t>Μόρια Ανακοινώσεις σε διεθνή συνέδρια ως 1ο όνομα ή ως τελευταίο όνομα για αυτές που ΔΕΝ είναι στην τελευταία ΠΕΝΤΑΕΤΙΑ</t>
  </si>
  <si>
    <t>Μόρια Ανακοινώσεις σε διεθνή συνέδρια ως 1ο όνομα ή ως τελευταίο όνομα για αυτές που είναι στην τελευταία ΠΕΝΤΑΕΤΙΑ</t>
  </si>
  <si>
    <t>Μόρια Ανακοινώσεις σε διεθνή συνέδρια ως 2ο και 3ο όνομα. για αυτές που ΔΕΝ είναι στην τελευταία ΠΕΝΤΑΕΤΙΑ</t>
  </si>
  <si>
    <t>Μόρια Ανακοινώσεις σε διεθνή συνέδρια ως 2ο και 3ο όνομα. για αυτές που είναι στην τελευταία ΠΕΝΤΑΕΤΙΑ</t>
  </si>
  <si>
    <t>Μόρια Ανακοινώσεις σε διεθνή συνέδρια στις υπόλοιπες θέσεις για αυτές που ΔΕΝ είναι στην τελευταία ΠΕΝΤΑΕΤΙΑ</t>
  </si>
  <si>
    <t>Μόρια Ανακοινώσεις σε διεθνή συνέδρια στις υπόλοιπες θέσεις για αυτές που είναι στην τελευταία ΠΕΝΤΑΕΤΙΑ</t>
  </si>
  <si>
    <t>Μόρια Δημοσιεύσεις σε αξιολογημένα (PubMed) περιοδικά ως 1ο όνομα ή ως τελευταίο όνομα για αυτές που ΔΕΝ είναι στην τελευταία ΠΕΝΤΑΕΤΙΑ</t>
  </si>
  <si>
    <t>Μόρια Δημοσιεύσεις σε αξιολογημένα (PubMed) περιοδικά ως 1ο όνομα ή ως τελευταίο όνομα για αυτές που είναι στην τελευταία ΠΕΝΤΑΕΤΙΑ</t>
  </si>
  <si>
    <t>Μόρια Δημοσιεύσεις σε αξιολογημένα (PubMed) περιοδικά ως 2ο και 3ο όνομα για αυτές που ΔΕΝ είναι στην τελευταία ΠΕΝΤΑΕΤΙΑ</t>
  </si>
  <si>
    <t>Μόρια Δημοσιεύσεις σε αξιολογημένα (PubMed) περιοδικά ως 2ο και 3ο όνομα για αυτές που είναι στην τελευταία ΠΕΝΤΑΕΤΙΑ</t>
  </si>
  <si>
    <t>Μόρια Δημοσιεύσεις σε αξιολογημένα (PubMed) περιοδικά στις υπόλοιπες θέσεις για αυτές που ΔΕΝ είναι στην τελευταία ΠΕΝΤΑΕΤΙΑ</t>
  </si>
  <si>
    <t>Μόρια Δημοσιεύσεις σε αξιολογημένα (PubMed) περιοδικά στις υπόλοιπες θέσεις για αυτές που είναι στην τελευταία ΠΕΝΤΑΕΤΙΑ</t>
  </si>
  <si>
    <t>Μόρια Δημοσιεύσεις σε περιοδικά με συντελεστή επιρροής &gt;3 ως 1ο όνομα ή ως τελευταίο όνομα για αυτές που ΔΕΝ είναι στην τελευταία ΠΕΝΤΑΕΤΙΑ</t>
  </si>
  <si>
    <t>Μόρια Δημοσιεύσεις σε περιοδικά με συντελεστή επιρροής &gt;3 ως 1ο όνομα ή ως τελευταίο όνομα για αυτές που είναι στην τελευταία ΠΕΝΤΑΕΤΙΑ</t>
  </si>
  <si>
    <t>Μόρια Δημοσιεύσεις σε περιοδικά με συντελεστή επιρροής &gt;3 ως 2ο και 3ο όνομα για αυτές που ΔΕΝ είναι στην τελευταία ΠΕΝΤΑΕΤΙΑ</t>
  </si>
  <si>
    <t>Μόρια Δημοσιεύσεις σε περιοδικά με συντελεστή επιρροής &gt;3 ως 2ο και 3ο όνομα για αυτές που είναι στην τελευταία ΠΕΝΤΑΕΤΙΑ</t>
  </si>
  <si>
    <t>Μόρια Δημοσιεύσεις σε περιοδικά με συντελεστή επιρροής &gt;3 στις υπόλοιπες θέσεις για αυτές που ΔΕΝ είναι στην τελευταία ΠΕΝΤΑΕΤΙΑ</t>
  </si>
  <si>
    <t>Μόρια Δημοσιεύσεις σε περιοδικά με συντελεστή επιρροής &gt;3 στις υπόλοιπες θέσεις για αυτές που είναι στην τελευταία ΠΕΝΤΑΕΤΙΑ</t>
  </si>
  <si>
    <t>Μόρια Δημοσιεύσεις σε περιοδικά με συντελεστή επιρροής &gt;10 ως 1ο όνομα ή ως τελευταίο όνομα για αυτές που ΔΕΝ είναι στην τελευταία ΠΕΝΤΑΕΤΙΑ</t>
  </si>
  <si>
    <t>Μόρια Δημοσιεύσεις σε περιοδικά με συντελεστή επιρροής &gt;10 ως 1ο όνομα ή ως τελευταίο όνομα για αυτές που είναι στην τελευταία ΠΕΝΤΑΕΤΙΑ</t>
  </si>
  <si>
    <t>Μόρια Δημοσιεύσεις σε περιοδικά με συντελεστή επιρροής &gt;10 ως 2ο και 3ο όνομα για αυτές που ΔΕΝ είναι στην τελευταία ΠΕΝΤΑΕΤΙΑ</t>
  </si>
  <si>
    <t>Μόρια Δημοσιεύσεις σε περιοδικά με συντελεστή επιρροής &gt;10 ως 2ο και 3ο όνομα για αυτές που είναι στην τελευταία ΠΕΝΤΑΕΤΙΑ</t>
  </si>
  <si>
    <t>Μόρια Δημοσιεύσεις σε περιοδικά με συντελεστή επιρροής &gt;10 στις υπόλοιπες θέσεις για αυτές που ΔΕΝ είναι στην τελευταία ΠΕΝΤΑΕΤΙΑ</t>
  </si>
  <si>
    <t>Μόρια Δημοσιεύσεις σε περιοδικά με συντελεστή επιρροής &gt;10 στις υπόλοιπες θέσεις για αυτές που είναι στην τελευταία ΠΕΝΤΑΕΤΙΑ</t>
  </si>
  <si>
    <t>Μόρια Συμμετοχή σε ερευνητικά προγράμματα-Πολυκεντρικές μελέτες ή αξιολογητής σε αξιολογημένο περιοδικό</t>
  </si>
  <si>
    <t>Μόρια Πίνακα 5 - Εκπαιδευτική Δραστηριότητα (υποψήφιοι για θέση Επιμελητών Β΄)</t>
  </si>
  <si>
    <t>Μόρια συνεχιζόμενης εκπαίδευσης (υποψήφιοι για θέση Επιμελητών Β΄)</t>
  </si>
  <si>
    <t>Μόρια για Μετεκπαίδευση σε Κέντρο/Κέντρα Ελλάδας ή εξωτερικού (Ευρώπης, Β. Αμερικής, Ωκεανίας, Ιαπωνίας) (υποψήφιοι για θέση Επιμελητών Β΄)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</si>
  <si>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Β΄)</t>
  </si>
  <si>
    <t>Μόρια Πίνακα 5 - Εκπαιδευτική Δραστηριότητα (υποψήφιοι για θέση Επιμελητών Α΄)</t>
  </si>
  <si>
    <t>Μόρια συνεχιζόμενης εκπαίδευσης (υποψήφιοι για θέση Επιμελητών Α΄)</t>
  </si>
  <si>
    <t>Μόρια για Μετεκπαίδευση σε Κέντρο/Κέντρα Ελλάδας ή εξωτερικού (Ευρώπης, Β. Αμερικής, Ωκεανίας, Ιαπωνίας) (υποψήφιοι για θέση Επιμελητών Α΄)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</si>
  <si>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Α΄)</t>
  </si>
  <si>
    <t>Μόρια Πίνακα 5 - Εκπαιδευτική Δραστηριότητα (υποψήφιοι για θέση Διευθυντών)</t>
  </si>
  <si>
    <t>Μόρια συνεχιζόμενης εκπαίδευσης (υποψήφιοι για θέση Διευθυντών)</t>
  </si>
  <si>
    <t>Μόρια για Μετεκπαίδευση σε Κέντρο/Κέντρα Ελλάδας ή εξωτερικού (Ευρώπης, Β. Αμερικής, Ωκεανίας, Ιαπωνίας) (υποψήφιοι για θέση Διευθυντών)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</si>
  <si>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υποψήφιοι για θέση Διευθυντών)</t>
  </si>
  <si>
    <t>Μόρια Πίνακα 6 - Εκπαιδευτική δραστηριότητα ως εκπαιδευτής (υποψήφιοι για θέση Επιμελητών Β΄)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</si>
  <si>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(Τα τελευταία 2 έτη πριν τη λήψη του τίτλου ειδικότητας και οποτεδήποτε μετά τη λήψη αυτού) για Επιμελητές Β΄</t>
  </si>
  <si>
    <t>Μόρια Εκπαίδευση ειδικευομένων για Επιμελητές</t>
  </si>
  <si>
    <t>Μόρια Πίνακα 6 - Εκπαιδευτική δραστηριότητα ως εκπαιδευτής (υποψήφιοι για θέση Επιμελητών Α΄)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</si>
  <si>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- Μετά τη λήψη της ειδικότητας για Επιμελητές Α΄</t>
  </si>
  <si>
    <t>Μόρια Πίνακα 6 - Εκπαιδευτική δραστηριότητα ως εκπαιδευτής (υποψήφιοι για θέση Διευθυντών)</t>
  </si>
  <si>
    <t>Μόρια Εκπαιδευτής σε μετεκπαιδευτικά μαθήματα, Πιστοποιημένα Σεμινάρια, Εκπαιδευτικά προγράμματα άλλων Νοσοκομείων, Μεταπτυχιακά μαθήματα, Προπτυχιακά μαθήματα - Μετά τη λήψη της ειδικότητας για Διευθυντές</t>
  </si>
  <si>
    <t>Μόρια Εκπαίδευση ειδικευομένων για Διευθυντές</t>
  </si>
  <si>
    <t>Μόρια Συμμετοχή σε Διοικητικά συμβούλια Ελληνικών επιστημονικών εταιρειών κορμού (ή πρόεδρος συνεδρίων των Ελληνικών ή Διεθνών εταιρειών κορμού) ή πρόεδρος επιτροπής εκπαίδευσης, ή Πρόεδροι ομάδων εργασίας Ελληνικών ή Διεθνών επιστημονικών εταιρειών κορμού για Διευθυντές</t>
  </si>
  <si>
    <t>Σύνολο Μορίων</t>
  </si>
  <si>
    <t>Σειρά τοποθέτησης</t>
  </si>
  <si>
    <t>5/16872</t>
  </si>
  <si>
    <t>535407656193</t>
  </si>
  <si>
    <t>30/11/2025</t>
  </si>
  <si>
    <t>ΑΚΤΙΝΟΛΟΓΙΑ</t>
  </si>
  <si>
    <t>2.5</t>
  </si>
  <si>
    <t>2η  Υ.ΠΕ.</t>
  </si>
  <si>
    <t>ΚΥ ΜΑΝΤΑΜΑΔΟΥ</t>
  </si>
  <si>
    <t>ΕΠΙΜΕΛΗΤΗΣ Α' - ΑΚΤΙΝΟΛΟΓΙΑΣ</t>
  </si>
  <si>
    <t>ΟΧΙ</t>
  </si>
  <si>
    <t>14/16975</t>
  </si>
  <si>
    <t>1435146959417</t>
  </si>
  <si>
    <t>03/12/2025</t>
  </si>
  <si>
    <t>ΙΑΤΡΙΚΗ ΒΙΟΠΑΘΟΛΟΓΙΑ-ΕΡΓΑΣΤΗΡΙΑΚΗ ΙΑΤΡΙΚΗ</t>
  </si>
  <si>
    <t>2.6</t>
  </si>
  <si>
    <t xml:space="preserve">ΕΠΙΜΕΛΗΤΗΣ Α' - ΙΑΤΡΙΚΗΣ ΒΙΟΠΑΘΟΛΟΓΙΑΣ/ ΕΡΓΑΣΤΗΡΙΑΚΗΣ ΙΑΤΡΙΚΗΣ </t>
  </si>
  <si>
    <t>14/16789</t>
  </si>
  <si>
    <t>1434963261375</t>
  </si>
  <si>
    <t>22/11/2025</t>
  </si>
  <si>
    <t>30/16897</t>
  </si>
  <si>
    <t>3034996942872</t>
  </si>
  <si>
    <t>01/12/2025</t>
  </si>
  <si>
    <t>ΠΑΙΔΙΑΤΡΙΚΗ</t>
  </si>
  <si>
    <t>2.7</t>
  </si>
  <si>
    <t>Κ.Υ. ΙΟΥ</t>
  </si>
  <si>
    <t>ΕΠΙΜΕΛΗΤΗΣ Β' - ΠΑΙΔΙΑΤΡΙΚΗΣ</t>
  </si>
  <si>
    <t>9/17242</t>
  </si>
  <si>
    <t>935120663878</t>
  </si>
  <si>
    <t>05/12/2025</t>
  </si>
  <si>
    <t>ΓΕΝΙΚΗ/ΟΙΚΟΓΕΝΕΙΑΚΗ ΙΑΤΡΙΚΗ</t>
  </si>
  <si>
    <t>2.8</t>
  </si>
  <si>
    <t>Κ.Υ. ΜΗΛΟΥ</t>
  </si>
  <si>
    <t>ΕΠΙΜΕΛΗΤΗΣ Α' - ΓΕΝΙΚΗΣ /ΟΙΚΟΓΕΝΕΙΑΚΗΣ ΙΑΤΡΙΚΗΣ ή ΕΣΩΤΕΡΙΚΗΣ ΠΑΘΟΛΟΓΙΑΣ</t>
  </si>
  <si>
    <t>2.9</t>
  </si>
  <si>
    <t>Κ.Υ. ΤΗΝΟΥ</t>
  </si>
  <si>
    <t>2.15</t>
  </si>
  <si>
    <t>Π.Π.Ι. ΣΕΡΙΦΟΥ</t>
  </si>
  <si>
    <t>ΔΙΕΥΘΥΝΤΗΣ - ΓΕΝΙΚΗΣ /ΟΙΚΟΓΕΝΕΙΑΚΗΣ ΙΑΤΡΙΚΗΣ ή ΕΣΩΤΕΡΙΚΗΣ ΠΑΘΟΛΟΓΙΑΣ</t>
  </si>
  <si>
    <t>2.16</t>
  </si>
  <si>
    <t>ΕΠΙΜΕΛΗΤΗΣ Α' - ΠΑΙΔΙΑΤΡΙΚΗΣ</t>
  </si>
  <si>
    <t>30/17115</t>
  </si>
  <si>
    <t>3035659445495</t>
  </si>
  <si>
    <t>04/12/2025</t>
  </si>
  <si>
    <t>18/16891</t>
  </si>
  <si>
    <t>1835093955376</t>
  </si>
  <si>
    <t>ΚΑΡΔΙΟΛΟΓΙΑ</t>
  </si>
  <si>
    <t>2.19</t>
  </si>
  <si>
    <t>Κ.Υ. ΑΜΟΡΓΟΥ</t>
  </si>
  <si>
    <t>ΕΠΙΜΕΛΗΤΗΣ Α' - ΚΑΡΔΙΟΛΟΓΙΑΣ</t>
  </si>
  <si>
    <t>2.20</t>
  </si>
  <si>
    <t>Κ.Υ. ΑΝΔΡΟΥ</t>
  </si>
  <si>
    <t>2.21</t>
  </si>
  <si>
    <t>9/16808</t>
  </si>
  <si>
    <t>935129785977</t>
  </si>
  <si>
    <t>24/11/2025</t>
  </si>
  <si>
    <t>2.27</t>
  </si>
  <si>
    <t>Κ.Υ. ΑΙΓΙΝΑΣ</t>
  </si>
  <si>
    <t>2.29</t>
  </si>
  <si>
    <t>14/17207</t>
  </si>
  <si>
    <t>1435696175963</t>
  </si>
  <si>
    <t>14/17127</t>
  </si>
  <si>
    <t>1435128982848</t>
  </si>
  <si>
    <t>2.30</t>
  </si>
  <si>
    <t>2.31</t>
  </si>
  <si>
    <t>2.34</t>
  </si>
  <si>
    <t>Κ.Υ. ΠΑΡΟΥ</t>
  </si>
  <si>
    <t>2.36</t>
  </si>
  <si>
    <t>18/16990</t>
  </si>
  <si>
    <t>1835319663173</t>
  </si>
  <si>
    <t>2.40</t>
  </si>
  <si>
    <t>ΔΙΕΥΘΥΝΤΗΣ - ΚΑΡΔΙΟΛΟΓΙΑΣ</t>
  </si>
  <si>
    <t>13/16960</t>
  </si>
  <si>
    <t>1335450713415</t>
  </si>
  <si>
    <t>ΕΣΩΤΕΡΙΚΗ ΠΑΘΟΛΟΓΙΑ</t>
  </si>
  <si>
    <t>2.43</t>
  </si>
  <si>
    <t xml:space="preserve">ΠΠΙ ΔΟΝΟΥΣΑΣ
</t>
  </si>
  <si>
    <t>2.48</t>
  </si>
  <si>
    <t>1ο Κ.Υ. ΕΛΕΥΣΙΝΑΣ</t>
  </si>
  <si>
    <t>14/17230</t>
  </si>
  <si>
    <t>1435313391181</t>
  </si>
  <si>
    <t>14/17028</t>
  </si>
  <si>
    <t>1435460486714</t>
  </si>
  <si>
    <t>14/17173</t>
  </si>
  <si>
    <t>1435604459292</t>
  </si>
  <si>
    <t>30/17086</t>
  </si>
  <si>
    <t>3035653993531</t>
  </si>
  <si>
    <t>2.49</t>
  </si>
  <si>
    <t>30/16957</t>
  </si>
  <si>
    <t>3035434148731</t>
  </si>
  <si>
    <t>30/17162</t>
  </si>
  <si>
    <t>3035623911787</t>
  </si>
  <si>
    <t>30/17292</t>
  </si>
  <si>
    <t>3035762335974</t>
  </si>
  <si>
    <t>09/12/2025</t>
  </si>
  <si>
    <t>30/16968</t>
  </si>
  <si>
    <t>3035228146519</t>
  </si>
  <si>
    <t>2.51</t>
  </si>
  <si>
    <t>1ο Κ.Υ. ΜΕΓΑΡΩΝ</t>
  </si>
  <si>
    <t xml:space="preserve">ΕΠΙΜΕΛΗΤΗΣ Β' - ΙΑΤΡΙΚΗΣ ΒΙΟΠΑΘΟΛΟΓΙΑΣ/ ΕΡΓΑΣΤΗΡΙΑΚΗΣ ΙΑΤΡΙΚΗΣ </t>
  </si>
  <si>
    <t>2.52</t>
  </si>
  <si>
    <t xml:space="preserve">ΠΠΙ ΔΡΥΟΠΙΔΑΣ ΚΥΘΝΟΥ
</t>
  </si>
  <si>
    <t>13/17161</t>
  </si>
  <si>
    <t>1335219493676</t>
  </si>
  <si>
    <t>2.54</t>
  </si>
  <si>
    <t>1ο ΚΥ ΠΕΡΙΣΤΕΡΙΟΥ</t>
  </si>
  <si>
    <t>ΕΠΙΜΕΛΗΤΗΣ Β' - ΓΕΝΙΚΗΣ /ΟΙΚΟΓΕΝΕΙΑΚΗΣ ΙΑΤΡΙΚΗΣ ή ΕΣΩΤΕΡΙΚΗΣ ΠΑΘΟΛΟΓΙΑΣ</t>
  </si>
  <si>
    <t>9/17287</t>
  </si>
  <si>
    <t>935748672288</t>
  </si>
  <si>
    <t>13/16915</t>
  </si>
  <si>
    <t>1335034157387</t>
  </si>
  <si>
    <t>02/12/2025</t>
  </si>
  <si>
    <t>13/17125</t>
  </si>
  <si>
    <t>1335574444615</t>
  </si>
  <si>
    <t>9/16923</t>
  </si>
  <si>
    <t>935346475378</t>
  </si>
  <si>
    <t>13/17141</t>
  </si>
  <si>
    <t>1335641999615</t>
  </si>
  <si>
    <t>13/16882</t>
  </si>
  <si>
    <t>1335097832794</t>
  </si>
  <si>
    <t>9/16870</t>
  </si>
  <si>
    <t>935095612189</t>
  </si>
  <si>
    <t>13/16997</t>
  </si>
  <si>
    <t>1335283548675</t>
  </si>
  <si>
    <t>9/17097</t>
  </si>
  <si>
    <t>935107385552</t>
  </si>
  <si>
    <t>13/16989</t>
  </si>
  <si>
    <t>1335539122228</t>
  </si>
  <si>
    <t>9/16863</t>
  </si>
  <si>
    <t>935376247331</t>
  </si>
  <si>
    <t>28/11/2025</t>
  </si>
  <si>
    <t>18/17277</t>
  </si>
  <si>
    <t>1835763738151</t>
  </si>
  <si>
    <t>08/12/2025</t>
  </si>
  <si>
    <t>2.55</t>
  </si>
  <si>
    <t>ΕΠΙΜΕΛΗΤΗΣ Β' - ΚΑΡΔΙΟΛΟΓΙΑΣ</t>
  </si>
  <si>
    <t>18/17248</t>
  </si>
  <si>
    <t>1835432419431</t>
  </si>
  <si>
    <t>18/16999</t>
  </si>
  <si>
    <t>1835394645768</t>
  </si>
  <si>
    <t>18/16994</t>
  </si>
  <si>
    <t>1835073256837</t>
  </si>
  <si>
    <t>18/16962</t>
  </si>
  <si>
    <t>1835547383843</t>
  </si>
  <si>
    <t>18/17072</t>
  </si>
  <si>
    <t>1835643622745</t>
  </si>
  <si>
    <t>2.56</t>
  </si>
  <si>
    <t>1ο Κ.Υ. ΣΑΛΑΜΙΝΑΣ</t>
  </si>
  <si>
    <t>2.57</t>
  </si>
  <si>
    <t>Κ.Υ. ΑΓ. ΑΝΑΡΓΥΡΩΝ</t>
  </si>
  <si>
    <t>14/17094</t>
  </si>
  <si>
    <t>1435588834658</t>
  </si>
  <si>
    <t>14/17001</t>
  </si>
  <si>
    <t>1435514747861</t>
  </si>
  <si>
    <t>14/16866</t>
  </si>
  <si>
    <t>1435372364931</t>
  </si>
  <si>
    <t>29/11/2025</t>
  </si>
  <si>
    <t>14/16846</t>
  </si>
  <si>
    <t>1435328569162</t>
  </si>
  <si>
    <t>27/11/2025</t>
  </si>
  <si>
    <t>9/17105</t>
  </si>
  <si>
    <t>935479936348</t>
  </si>
  <si>
    <t>2.60</t>
  </si>
  <si>
    <t>Κ.Υ. ΜΥΤΙΛΗΝΗΣ</t>
  </si>
  <si>
    <t>ΕΠΙΜΕΛΗΤΗΣ Β' - ΓΕΝΙΚΗΣ /ΟΙΚΟΓΕΝΕΙΑΚΗΣ ΙΑΤΡΙΚΗΣ</t>
  </si>
  <si>
    <t>2.63</t>
  </si>
  <si>
    <t>2ο Κ.Υ. ΠΕΡΙΣΤΕΡΙΟΥ</t>
  </si>
  <si>
    <t>9/16838</t>
  </si>
  <si>
    <t>935290481139</t>
  </si>
  <si>
    <t>32/16944</t>
  </si>
  <si>
    <t>3235137913247</t>
  </si>
  <si>
    <t>ΠΝΕΥΜΟΝΟΛΟΓΙΑ - ΦΥΜΑΤΙΟΛΟΓΙΑ</t>
  </si>
  <si>
    <t>2.64</t>
  </si>
  <si>
    <t>ΚΥ ΧΑΙΔΑΡΙΟΥ</t>
  </si>
  <si>
    <t>ΕΠΙΜΕΛΗΤΗΣ Β' - ΠΝΕΥΜΟΝΟΛΟΓΙΑΣ-ΦΥΜΑΤΙΟΛΟΓΙΑΣ</t>
  </si>
  <si>
    <t>32/17253</t>
  </si>
  <si>
    <t>3235701599423</t>
  </si>
  <si>
    <t>32/17177</t>
  </si>
  <si>
    <t>3235039764242</t>
  </si>
  <si>
    <t>32/16898</t>
  </si>
  <si>
    <t>3235190256179</t>
  </si>
  <si>
    <t>32/17082</t>
  </si>
  <si>
    <t>3235525322934</t>
  </si>
  <si>
    <t>32/17187</t>
  </si>
  <si>
    <t>3235690437834</t>
  </si>
  <si>
    <t>2.65</t>
  </si>
  <si>
    <t>Κ.Υ. ΑΙΓΑΛΕΩ</t>
  </si>
  <si>
    <t>30/17184</t>
  </si>
  <si>
    <t>3035584268628</t>
  </si>
  <si>
    <t>2.66</t>
  </si>
  <si>
    <t>30/17137</t>
  </si>
  <si>
    <t>3035267837688</t>
  </si>
  <si>
    <t>30/17024</t>
  </si>
  <si>
    <t>3035202189553</t>
  </si>
  <si>
    <t>30/16910</t>
  </si>
  <si>
    <t>3035264313493</t>
  </si>
  <si>
    <t>30/17186</t>
  </si>
  <si>
    <t>3035688874653</t>
  </si>
  <si>
    <t>30/17151</t>
  </si>
  <si>
    <t>3035467922559</t>
  </si>
  <si>
    <t>30/16943</t>
  </si>
  <si>
    <t>3035519511571</t>
  </si>
  <si>
    <t>30/17054</t>
  </si>
  <si>
    <t>3035474238597</t>
  </si>
  <si>
    <t>30/17275</t>
  </si>
  <si>
    <t>3035664835513</t>
  </si>
  <si>
    <t>30/17266</t>
  </si>
  <si>
    <t>3035727178919</t>
  </si>
  <si>
    <t>13/16942</t>
  </si>
  <si>
    <t>1335334979694</t>
  </si>
  <si>
    <t>2.67</t>
  </si>
  <si>
    <t>ΕΠΙΜΕΛΗΤΗΣ Α' - ΕΣΩΤΕΡΙΚΗΣ ΠΑΘΟΛΟΓΙΑΣ</t>
  </si>
  <si>
    <t>13/17281</t>
  </si>
  <si>
    <t>1335749649923</t>
  </si>
  <si>
    <t>13/16887</t>
  </si>
  <si>
    <t>1335085267371</t>
  </si>
  <si>
    <t>13/16938</t>
  </si>
  <si>
    <t>1335512938875</t>
  </si>
  <si>
    <t>13/17050</t>
  </si>
  <si>
    <t>1335550572132</t>
  </si>
  <si>
    <t>10/17157</t>
  </si>
  <si>
    <t>1035227949911</t>
  </si>
  <si>
    <t>ΔΕΡΜΑΤΟΛΟΓΙΑ ΚΑΙ ΑΦΡΟΔΙΣΙΟΛΟΓΙΑ</t>
  </si>
  <si>
    <t>2.68</t>
  </si>
  <si>
    <t>Κ.Υ. ΙΛΙΟΥ</t>
  </si>
  <si>
    <t>ΕΠΙΜΕΛΗΤΗΣ Β' - ΔΕΡΜΑΤΟΛΟΓΙΑΣ - ΑΦΡΟΔΙΣΙΟΛΟΓΙΑΣ</t>
  </si>
  <si>
    <t>10/17280</t>
  </si>
  <si>
    <t>1035769683851</t>
  </si>
  <si>
    <t>10/16828</t>
  </si>
  <si>
    <t>1035021183922</t>
  </si>
  <si>
    <t>26/11/2025</t>
  </si>
  <si>
    <t>10/17154</t>
  </si>
  <si>
    <t>1035611686428</t>
  </si>
  <si>
    <t>10/17038</t>
  </si>
  <si>
    <t>1035492448525</t>
  </si>
  <si>
    <t>10/16992</t>
  </si>
  <si>
    <t>1035470598398</t>
  </si>
  <si>
    <t>18/17053</t>
  </si>
  <si>
    <t>1835291331949</t>
  </si>
  <si>
    <t>2.69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</si>
</sst>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U127"/>
  <sheetViews>
    <sheetView tabSelected="1" topLeftCell="EB1" workbookViewId="0">
      <selection activeCell="EB72" sqref="A72:XFD72"/>
    </sheetView>
  </sheetViews>
  <sheetFormatPr defaultRowHeight="15" x14ac:dyDescent="0.25"/>
  <cols>
    <col min="1" max="1" width="15.7109375" customWidth="1"/>
    <col min="2" max="2" width="15.140625" customWidth="1"/>
    <col min="3" max="3" width="20.85546875" customWidth="1"/>
    <col min="4" max="4" width="46.5703125" customWidth="1"/>
    <col min="8" max="8" width="24.42578125" customWidth="1"/>
    <col min="9" max="9" width="72.5703125" customWidth="1"/>
    <col min="13" max="13" width="11.85546875" customWidth="1"/>
    <col min="14" max="14" width="11" customWidth="1"/>
    <col min="15" max="15" width="25" customWidth="1"/>
    <col min="16" max="16" width="20.42578125" customWidth="1"/>
    <col min="17" max="17" width="22.42578125" customWidth="1"/>
    <col min="18" max="18" width="19.140625" customWidth="1"/>
    <col min="19" max="19" width="16.7109375" customWidth="1"/>
    <col min="20" max="20" width="13.7109375" customWidth="1"/>
    <col min="21" max="21" width="23.28515625" customWidth="1"/>
    <col min="22" max="22" width="20.140625" customWidth="1"/>
    <col min="23" max="23" width="14.28515625" customWidth="1"/>
    <col min="24" max="24" width="48.42578125" customWidth="1"/>
    <col min="25" max="25" width="16.5703125" customWidth="1"/>
    <col min="26" max="26" width="21.42578125" customWidth="1"/>
    <col min="27" max="27" width="16.28515625" customWidth="1"/>
    <col min="28" max="28" width="15.140625" customWidth="1"/>
    <col min="29" max="29" width="11.28515625" customWidth="1"/>
    <col min="47" max="47" width="10.7109375" customWidth="1"/>
    <col min="48" max="48" width="11.7109375" customWidth="1"/>
    <col min="50" max="50" width="12.85546875" customWidth="1"/>
    <col min="51" max="51" width="15.140625" customWidth="1"/>
    <col min="52" max="52" width="12.42578125" customWidth="1"/>
    <col min="53" max="53" width="15.42578125" customWidth="1"/>
    <col min="54" max="54" width="14.5703125" customWidth="1"/>
    <col min="55" max="55" width="16.7109375" customWidth="1"/>
    <col min="56" max="56" width="11.140625" customWidth="1"/>
    <col min="57" max="57" width="13" customWidth="1"/>
    <col min="58" max="58" width="12.28515625" customWidth="1"/>
    <col min="59" max="59" width="11.7109375" customWidth="1"/>
    <col min="61" max="61" width="11.7109375" customWidth="1"/>
    <col min="62" max="62" width="15" customWidth="1"/>
    <col min="63" max="63" width="11.7109375" customWidth="1"/>
    <col min="64" max="64" width="11.85546875" customWidth="1"/>
    <col min="65" max="65" width="11" customWidth="1"/>
    <col min="66" max="66" width="11.28515625" customWidth="1"/>
    <col min="67" max="67" width="12.7109375" customWidth="1"/>
    <col min="68" max="68" width="11.42578125" customWidth="1"/>
    <col min="69" max="69" width="10.7109375" customWidth="1"/>
    <col min="70" max="70" width="11.85546875" customWidth="1"/>
    <col min="71" max="71" width="17" customWidth="1"/>
    <col min="72" max="72" width="13.42578125" customWidth="1"/>
    <col min="73" max="73" width="10.85546875" customWidth="1"/>
    <col min="74" max="74" width="11.5703125" customWidth="1"/>
    <col min="75" max="75" width="10.7109375" customWidth="1"/>
    <col min="79" max="79" width="13.7109375" customWidth="1"/>
    <col min="80" max="81" width="10.85546875" customWidth="1"/>
    <col min="82" max="82" width="10.5703125" customWidth="1"/>
    <col min="83" max="83" width="10.7109375" customWidth="1"/>
    <col min="84" max="85" width="12.5703125" customWidth="1"/>
    <col min="86" max="86" width="11.42578125" customWidth="1"/>
    <col min="87" max="87" width="12.140625" customWidth="1"/>
    <col min="88" max="88" width="12" customWidth="1"/>
    <col min="89" max="89" width="12.42578125" customWidth="1"/>
    <col min="90" max="90" width="11.140625" customWidth="1"/>
    <col min="91" max="91" width="11.42578125" customWidth="1"/>
    <col min="92" max="92" width="10.5703125" customWidth="1"/>
    <col min="93" max="93" width="11.85546875" customWidth="1"/>
    <col min="94" max="94" width="11.42578125" customWidth="1"/>
    <col min="95" max="95" width="12.42578125" customWidth="1"/>
    <col min="96" max="96" width="12.28515625" customWidth="1"/>
    <col min="97" max="97" width="12" customWidth="1"/>
    <col min="98" max="98" width="11.28515625" customWidth="1"/>
    <col min="99" max="99" width="11.42578125" customWidth="1"/>
    <col min="100" max="100" width="12.7109375" customWidth="1"/>
    <col min="101" max="101" width="11.7109375" customWidth="1"/>
    <col min="102" max="102" width="12" customWidth="1"/>
    <col min="103" max="103" width="10.85546875" customWidth="1"/>
    <col min="104" max="104" width="11.7109375" customWidth="1"/>
    <col min="105" max="105" width="12.42578125" customWidth="1"/>
    <col min="106" max="106" width="11.42578125" customWidth="1"/>
    <col min="107" max="107" width="12" customWidth="1"/>
    <col min="108" max="108" width="12.28515625" customWidth="1"/>
    <col min="109" max="109" width="11.85546875" customWidth="1"/>
    <col min="110" max="110" width="12.85546875" customWidth="1"/>
    <col min="111" max="111" width="12.28515625" customWidth="1"/>
    <col min="112" max="112" width="11.85546875" customWidth="1"/>
    <col min="113" max="113" width="11.5703125" customWidth="1"/>
    <col min="114" max="114" width="12.28515625" customWidth="1"/>
    <col min="115" max="115" width="11.42578125" customWidth="1"/>
    <col min="116" max="116" width="11.140625" customWidth="1"/>
    <col min="117" max="117" width="12.42578125" customWidth="1"/>
    <col min="118" max="118" width="12" customWidth="1"/>
    <col min="119" max="119" width="11" customWidth="1"/>
    <col min="120" max="120" width="11.5703125" customWidth="1"/>
    <col min="128" max="128" width="12.28515625" customWidth="1"/>
    <col min="129" max="129" width="14.5703125" customWidth="1"/>
    <col min="130" max="130" width="16.42578125" customWidth="1"/>
    <col min="131" max="131" width="15.140625" customWidth="1"/>
    <col min="132" max="132" width="12.7109375" customWidth="1"/>
    <col min="133" max="133" width="11.7109375" customWidth="1"/>
    <col min="134" max="134" width="13.140625" customWidth="1"/>
    <col min="135" max="135" width="12" customWidth="1"/>
    <col min="136" max="136" width="13.140625" customWidth="1"/>
    <col min="137" max="137" width="12.140625" customWidth="1"/>
    <col min="138" max="138" width="12.42578125" customWidth="1"/>
    <col min="139" max="139" width="15.42578125" customWidth="1"/>
    <col min="140" max="140" width="12.42578125" customWidth="1"/>
    <col min="141" max="141" width="19.42578125" customWidth="1"/>
    <col min="142" max="142" width="12.5703125" customWidth="1"/>
    <col min="143" max="143" width="12" customWidth="1"/>
    <col min="144" max="144" width="15.85546875" customWidth="1"/>
    <col min="145" max="145" width="11.85546875" customWidth="1"/>
    <col min="146" max="146" width="12.5703125" customWidth="1"/>
    <col min="147" max="147" width="15.42578125" customWidth="1"/>
    <col min="148" max="148" width="12.140625" customWidth="1"/>
    <col min="149" max="149" width="17.85546875" customWidth="1"/>
    <col min="151" max="151" width="13.28515625" customWidth="1"/>
  </cols>
  <sheetData>
    <row r="1" spans="1:151" ht="348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3" t="s">
        <v>28</v>
      </c>
      <c r="AD1" s="5" t="s">
        <v>15</v>
      </c>
      <c r="AE1" s="5" t="s">
        <v>29</v>
      </c>
      <c r="AF1" s="5" t="s">
        <v>30</v>
      </c>
      <c r="AG1" s="5" t="s">
        <v>17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25</v>
      </c>
      <c r="AU1" s="5" t="s">
        <v>26</v>
      </c>
      <c r="AV1" s="5" t="s">
        <v>27</v>
      </c>
      <c r="AW1" s="5" t="s">
        <v>43</v>
      </c>
      <c r="AX1" s="3" t="s">
        <v>44</v>
      </c>
      <c r="AY1" s="5" t="s">
        <v>45</v>
      </c>
      <c r="AZ1" s="5" t="s">
        <v>46</v>
      </c>
      <c r="BA1" s="5" t="s">
        <v>47</v>
      </c>
      <c r="BB1" s="5" t="s">
        <v>48</v>
      </c>
      <c r="BC1" s="5" t="s">
        <v>49</v>
      </c>
      <c r="BD1" s="5" t="s">
        <v>50</v>
      </c>
      <c r="BE1" s="5" t="s">
        <v>51</v>
      </c>
      <c r="BF1" s="5" t="s">
        <v>52</v>
      </c>
      <c r="BG1" s="5" t="s">
        <v>53</v>
      </c>
      <c r="BH1" s="5" t="s">
        <v>54</v>
      </c>
      <c r="BI1" s="5" t="s">
        <v>55</v>
      </c>
      <c r="BJ1" s="5" t="s">
        <v>56</v>
      </c>
      <c r="BK1" s="5" t="s">
        <v>57</v>
      </c>
      <c r="BL1" s="5" t="s">
        <v>58</v>
      </c>
      <c r="BM1" s="5" t="s">
        <v>59</v>
      </c>
      <c r="BN1" s="5" t="s">
        <v>60</v>
      </c>
      <c r="BO1" s="5" t="s">
        <v>61</v>
      </c>
      <c r="BP1" s="5" t="s">
        <v>62</v>
      </c>
      <c r="BQ1" s="5" t="s">
        <v>63</v>
      </c>
      <c r="BR1" s="5" t="s">
        <v>64</v>
      </c>
      <c r="BS1" s="5" t="s">
        <v>65</v>
      </c>
      <c r="BT1" s="5" t="s">
        <v>66</v>
      </c>
      <c r="BU1" s="5" t="s">
        <v>67</v>
      </c>
      <c r="BV1" s="5" t="s">
        <v>68</v>
      </c>
      <c r="BW1" s="5" t="s">
        <v>69</v>
      </c>
      <c r="BX1" s="5" t="s">
        <v>70</v>
      </c>
      <c r="BY1" s="5" t="s">
        <v>71</v>
      </c>
      <c r="BZ1" s="5" t="s">
        <v>72</v>
      </c>
      <c r="CA1" s="3" t="s">
        <v>73</v>
      </c>
      <c r="CB1" s="5" t="s">
        <v>74</v>
      </c>
      <c r="CC1" s="5" t="s">
        <v>75</v>
      </c>
      <c r="CD1" s="5" t="s">
        <v>76</v>
      </c>
      <c r="CE1" s="5" t="s">
        <v>77</v>
      </c>
      <c r="CF1" s="5" t="s">
        <v>78</v>
      </c>
      <c r="CG1" s="5" t="s">
        <v>79</v>
      </c>
      <c r="CH1" s="5" t="s">
        <v>80</v>
      </c>
      <c r="CI1" s="5" t="s">
        <v>81</v>
      </c>
      <c r="CJ1" s="5" t="s">
        <v>82</v>
      </c>
      <c r="CK1" s="5" t="s">
        <v>83</v>
      </c>
      <c r="CL1" s="5" t="s">
        <v>84</v>
      </c>
      <c r="CM1" s="5" t="s">
        <v>85</v>
      </c>
      <c r="CN1" s="5" t="s">
        <v>86</v>
      </c>
      <c r="CO1" s="5" t="s">
        <v>87</v>
      </c>
      <c r="CP1" s="5" t="s">
        <v>88</v>
      </c>
      <c r="CQ1" s="5" t="s">
        <v>89</v>
      </c>
      <c r="CR1" s="5" t="s">
        <v>90</v>
      </c>
      <c r="CS1" s="5" t="s">
        <v>91</v>
      </c>
      <c r="CT1" s="5" t="s">
        <v>92</v>
      </c>
      <c r="CU1" s="5" t="s">
        <v>93</v>
      </c>
      <c r="CV1" s="5" t="s">
        <v>94</v>
      </c>
      <c r="CW1" s="5" t="s">
        <v>95</v>
      </c>
      <c r="CX1" s="5" t="s">
        <v>96</v>
      </c>
      <c r="CY1" s="5" t="s">
        <v>97</v>
      </c>
      <c r="CZ1" s="5" t="s">
        <v>98</v>
      </c>
      <c r="DA1" s="5" t="s">
        <v>99</v>
      </c>
      <c r="DB1" s="5" t="s">
        <v>100</v>
      </c>
      <c r="DC1" s="5" t="s">
        <v>101</v>
      </c>
      <c r="DD1" s="5" t="s">
        <v>102</v>
      </c>
      <c r="DE1" s="5" t="s">
        <v>103</v>
      </c>
      <c r="DF1" s="5" t="s">
        <v>104</v>
      </c>
      <c r="DG1" s="5" t="s">
        <v>105</v>
      </c>
      <c r="DH1" s="5" t="s">
        <v>106</v>
      </c>
      <c r="DI1" s="5" t="s">
        <v>107</v>
      </c>
      <c r="DJ1" s="5" t="s">
        <v>108</v>
      </c>
      <c r="DK1" s="5" t="s">
        <v>109</v>
      </c>
      <c r="DL1" s="5" t="s">
        <v>110</v>
      </c>
      <c r="DM1" s="5" t="s">
        <v>111</v>
      </c>
      <c r="DN1" s="5" t="s">
        <v>112</v>
      </c>
      <c r="DO1" s="5" t="s">
        <v>113</v>
      </c>
      <c r="DP1" s="5" t="s">
        <v>114</v>
      </c>
      <c r="DQ1" s="5" t="s">
        <v>66</v>
      </c>
      <c r="DR1" s="5" t="s">
        <v>67</v>
      </c>
      <c r="DS1" s="5" t="s">
        <v>68</v>
      </c>
      <c r="DT1" s="5" t="s">
        <v>69</v>
      </c>
      <c r="DU1" s="5" t="s">
        <v>70</v>
      </c>
      <c r="DV1" s="5" t="s">
        <v>71</v>
      </c>
      <c r="DW1" s="5" t="s">
        <v>72</v>
      </c>
      <c r="DX1" s="3" t="s">
        <v>115</v>
      </c>
      <c r="DY1" s="5" t="s">
        <v>116</v>
      </c>
      <c r="DZ1" s="5" t="s">
        <v>117</v>
      </c>
      <c r="EA1" s="5" t="s">
        <v>118</v>
      </c>
      <c r="EB1" s="5" t="s">
        <v>119</v>
      </c>
      <c r="EC1" s="5" t="s">
        <v>120</v>
      </c>
      <c r="ED1" s="5" t="s">
        <v>121</v>
      </c>
      <c r="EE1" s="5" t="s">
        <v>122</v>
      </c>
      <c r="EF1" s="3" t="s">
        <v>123</v>
      </c>
      <c r="EG1" s="5" t="s">
        <v>124</v>
      </c>
      <c r="EH1" s="5" t="s">
        <v>125</v>
      </c>
      <c r="EI1" s="5" t="s">
        <v>126</v>
      </c>
      <c r="EJ1" s="3" t="s">
        <v>127</v>
      </c>
      <c r="EK1" s="5" t="s">
        <v>128</v>
      </c>
      <c r="EL1" s="5" t="s">
        <v>129</v>
      </c>
      <c r="EM1" s="3" t="s">
        <v>130</v>
      </c>
      <c r="EN1" s="5" t="s">
        <v>131</v>
      </c>
      <c r="EO1" s="5" t="s">
        <v>129</v>
      </c>
      <c r="EP1" s="3" t="s">
        <v>132</v>
      </c>
      <c r="EQ1" s="5" t="s">
        <v>133</v>
      </c>
      <c r="ER1" s="5" t="s">
        <v>134</v>
      </c>
      <c r="ES1" s="5" t="s">
        <v>135</v>
      </c>
      <c r="ET1" s="3" t="s">
        <v>136</v>
      </c>
      <c r="EU1" s="3" t="s">
        <v>137</v>
      </c>
    </row>
    <row r="2" spans="1:151" hidden="1" x14ac:dyDescent="0.25">
      <c r="A2" s="6" t="s">
        <v>138</v>
      </c>
      <c r="B2" s="6" t="s">
        <v>139</v>
      </c>
      <c r="C2" s="6" t="s">
        <v>140</v>
      </c>
      <c r="D2" s="6" t="s">
        <v>141</v>
      </c>
      <c r="E2" s="6">
        <v>6164</v>
      </c>
      <c r="F2" s="6" t="s">
        <v>142</v>
      </c>
      <c r="G2" s="6" t="s">
        <v>143</v>
      </c>
      <c r="H2" s="6" t="s">
        <v>144</v>
      </c>
      <c r="I2" s="6" t="s">
        <v>145</v>
      </c>
      <c r="J2" s="6">
        <v>1</v>
      </c>
      <c r="K2" s="6" t="s">
        <v>146</v>
      </c>
      <c r="L2" s="6" t="s">
        <v>146</v>
      </c>
      <c r="M2" s="6">
        <v>1</v>
      </c>
      <c r="N2" s="6">
        <v>478.75</v>
      </c>
      <c r="O2" s="6"/>
      <c r="P2" s="6"/>
      <c r="Q2" s="6"/>
      <c r="R2" s="6"/>
      <c r="S2" s="6"/>
      <c r="T2" s="6"/>
      <c r="U2" s="6"/>
      <c r="V2" s="6"/>
      <c r="W2" s="6"/>
      <c r="X2" s="6">
        <v>478.75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>
        <v>52.3</v>
      </c>
      <c r="AY2" s="6">
        <v>3.5</v>
      </c>
      <c r="AZ2" s="6">
        <v>1.4</v>
      </c>
      <c r="BA2" s="6">
        <v>0.9</v>
      </c>
      <c r="BB2" s="6"/>
      <c r="BC2" s="6">
        <v>0.5</v>
      </c>
      <c r="BD2" s="6"/>
      <c r="BE2" s="6">
        <v>1</v>
      </c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>
        <v>20</v>
      </c>
      <c r="BW2" s="6"/>
      <c r="BX2" s="6">
        <v>25</v>
      </c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>
        <v>20</v>
      </c>
      <c r="EC2" s="6">
        <v>20</v>
      </c>
      <c r="ED2" s="6"/>
      <c r="EE2" s="6"/>
      <c r="EF2" s="6">
        <v>20</v>
      </c>
      <c r="EG2" s="6">
        <v>20</v>
      </c>
      <c r="EH2" s="6"/>
      <c r="EI2" s="6"/>
      <c r="EJ2" s="6">
        <v>5</v>
      </c>
      <c r="EK2" s="6"/>
      <c r="EL2" s="6">
        <v>5</v>
      </c>
      <c r="EM2" s="6">
        <v>65</v>
      </c>
      <c r="EN2" s="6">
        <v>60</v>
      </c>
      <c r="EO2" s="6">
        <v>5</v>
      </c>
      <c r="EP2" s="6"/>
      <c r="EQ2" s="6"/>
      <c r="ER2" s="6"/>
      <c r="ES2" s="6"/>
      <c r="ET2" s="6">
        <v>616.04999999999995</v>
      </c>
      <c r="EU2" s="6">
        <v>1</v>
      </c>
    </row>
    <row r="3" spans="1:151" hidden="1" x14ac:dyDescent="0.25">
      <c r="A3" s="6" t="s">
        <v>147</v>
      </c>
      <c r="B3" s="6" t="s">
        <v>148</v>
      </c>
      <c r="C3" s="6" t="s">
        <v>149</v>
      </c>
      <c r="D3" s="6" t="s">
        <v>150</v>
      </c>
      <c r="E3" s="6">
        <v>6165</v>
      </c>
      <c r="F3" s="6" t="s">
        <v>151</v>
      </c>
      <c r="G3" s="6" t="s">
        <v>143</v>
      </c>
      <c r="H3" s="6" t="s">
        <v>144</v>
      </c>
      <c r="I3" s="6" t="s">
        <v>152</v>
      </c>
      <c r="J3" s="6">
        <v>1</v>
      </c>
      <c r="K3" s="6" t="s">
        <v>146</v>
      </c>
      <c r="L3" s="6" t="s">
        <v>146</v>
      </c>
      <c r="M3" s="6">
        <v>5</v>
      </c>
      <c r="N3" s="6">
        <v>500</v>
      </c>
      <c r="O3" s="6">
        <v>25</v>
      </c>
      <c r="P3" s="6"/>
      <c r="Q3" s="6"/>
      <c r="R3" s="6"/>
      <c r="S3" s="6"/>
      <c r="T3" s="6"/>
      <c r="U3" s="6"/>
      <c r="V3" s="6"/>
      <c r="W3" s="6"/>
      <c r="X3" s="6">
        <v>643.44000000000005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>
        <v>7.7</v>
      </c>
      <c r="AY3" s="6">
        <v>4</v>
      </c>
      <c r="AZ3" s="6">
        <v>3.5</v>
      </c>
      <c r="BA3" s="6">
        <v>0.2</v>
      </c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>
        <v>20</v>
      </c>
      <c r="EC3" s="6">
        <v>20</v>
      </c>
      <c r="ED3" s="6"/>
      <c r="EE3" s="6"/>
      <c r="EF3" s="6">
        <v>20</v>
      </c>
      <c r="EG3" s="6">
        <v>20</v>
      </c>
      <c r="EH3" s="6"/>
      <c r="EI3" s="6"/>
      <c r="EJ3" s="6">
        <v>20</v>
      </c>
      <c r="EK3" s="6"/>
      <c r="EL3" s="6">
        <v>20</v>
      </c>
      <c r="EM3" s="6">
        <v>30</v>
      </c>
      <c r="EN3" s="6">
        <v>10</v>
      </c>
      <c r="EO3" s="6">
        <v>20</v>
      </c>
      <c r="EP3" s="6"/>
      <c r="EQ3" s="6"/>
      <c r="ER3" s="6"/>
      <c r="ES3" s="6"/>
      <c r="ET3" s="6">
        <v>557.70000000000005</v>
      </c>
      <c r="EU3" s="6">
        <v>1</v>
      </c>
    </row>
    <row r="4" spans="1:151" hidden="1" x14ac:dyDescent="0.25">
      <c r="A4" s="6" t="s">
        <v>153</v>
      </c>
      <c r="B4" s="6" t="s">
        <v>154</v>
      </c>
      <c r="C4" s="6" t="s">
        <v>155</v>
      </c>
      <c r="D4" s="6" t="s">
        <v>150</v>
      </c>
      <c r="E4" s="6">
        <v>6165</v>
      </c>
      <c r="F4" s="6" t="s">
        <v>151</v>
      </c>
      <c r="G4" s="6" t="s">
        <v>143</v>
      </c>
      <c r="H4" s="6" t="s">
        <v>144</v>
      </c>
      <c r="I4" s="6" t="s">
        <v>152</v>
      </c>
      <c r="J4" s="6">
        <v>1</v>
      </c>
      <c r="K4" s="6" t="s">
        <v>146</v>
      </c>
      <c r="L4" s="6" t="s">
        <v>146</v>
      </c>
      <c r="M4" s="6">
        <v>1</v>
      </c>
      <c r="N4" s="6">
        <v>249</v>
      </c>
      <c r="O4" s="6">
        <v>25</v>
      </c>
      <c r="P4" s="6">
        <v>224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>
        <v>2</v>
      </c>
      <c r="EC4" s="6">
        <v>2</v>
      </c>
      <c r="ED4" s="6"/>
      <c r="EE4" s="6"/>
      <c r="EF4" s="6">
        <v>2</v>
      </c>
      <c r="EG4" s="6">
        <v>2</v>
      </c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>
        <v>251</v>
      </c>
      <c r="EU4" s="6">
        <v>2</v>
      </c>
    </row>
    <row r="5" spans="1:151" hidden="1" x14ac:dyDescent="0.25">
      <c r="A5" s="6" t="s">
        <v>156</v>
      </c>
      <c r="B5" s="6" t="s">
        <v>157</v>
      </c>
      <c r="C5" s="6" t="s">
        <v>158</v>
      </c>
      <c r="D5" s="6" t="s">
        <v>159</v>
      </c>
      <c r="E5" s="6">
        <v>6166</v>
      </c>
      <c r="F5" s="6" t="s">
        <v>160</v>
      </c>
      <c r="G5" s="6" t="s">
        <v>143</v>
      </c>
      <c r="H5" s="6" t="s">
        <v>161</v>
      </c>
      <c r="I5" s="6" t="s">
        <v>162</v>
      </c>
      <c r="J5" s="6">
        <v>1</v>
      </c>
      <c r="K5" s="6" t="s">
        <v>146</v>
      </c>
      <c r="L5" s="6" t="s">
        <v>146</v>
      </c>
      <c r="M5" s="6">
        <v>5</v>
      </c>
      <c r="N5" s="6">
        <v>54.64</v>
      </c>
      <c r="O5" s="6">
        <v>25</v>
      </c>
      <c r="P5" s="6"/>
      <c r="Q5" s="6"/>
      <c r="R5" s="6"/>
      <c r="S5" s="6"/>
      <c r="T5" s="6"/>
      <c r="U5" s="6"/>
      <c r="V5" s="6">
        <v>22.98</v>
      </c>
      <c r="W5" s="6"/>
      <c r="X5" s="6"/>
      <c r="Y5" s="6"/>
      <c r="Z5" s="6"/>
      <c r="AA5" s="6">
        <v>6.66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>
        <v>48.9</v>
      </c>
      <c r="AY5" s="6">
        <v>2</v>
      </c>
      <c r="AZ5" s="6">
        <v>1.4</v>
      </c>
      <c r="BA5" s="6"/>
      <c r="BB5" s="6"/>
      <c r="BC5" s="6"/>
      <c r="BD5" s="6"/>
      <c r="BE5" s="6"/>
      <c r="BF5" s="6"/>
      <c r="BG5" s="6"/>
      <c r="BH5" s="6">
        <v>2.5</v>
      </c>
      <c r="BI5" s="6"/>
      <c r="BJ5" s="6"/>
      <c r="BK5" s="6">
        <v>2.5</v>
      </c>
      <c r="BL5" s="6"/>
      <c r="BM5" s="6"/>
      <c r="BN5" s="6">
        <v>3.5</v>
      </c>
      <c r="BO5" s="6"/>
      <c r="BP5" s="6"/>
      <c r="BQ5" s="6"/>
      <c r="BR5" s="6"/>
      <c r="BS5" s="6"/>
      <c r="BT5" s="6"/>
      <c r="BU5" s="6"/>
      <c r="BV5" s="6"/>
      <c r="BW5" s="6">
        <v>12</v>
      </c>
      <c r="BX5" s="6">
        <v>25</v>
      </c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>
        <v>5</v>
      </c>
      <c r="DY5" s="6">
        <v>5</v>
      </c>
      <c r="DZ5" s="6"/>
      <c r="EA5" s="6"/>
      <c r="EB5" s="6">
        <v>5</v>
      </c>
      <c r="EC5" s="6">
        <v>5</v>
      </c>
      <c r="ED5" s="6"/>
      <c r="EE5" s="6"/>
      <c r="EF5" s="6">
        <v>5</v>
      </c>
      <c r="EG5" s="6">
        <v>5</v>
      </c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>
        <v>108.54</v>
      </c>
      <c r="EU5" s="6">
        <v>1</v>
      </c>
    </row>
    <row r="6" spans="1:151" hidden="1" x14ac:dyDescent="0.25">
      <c r="A6" s="6" t="s">
        <v>163</v>
      </c>
      <c r="B6" s="6" t="s">
        <v>164</v>
      </c>
      <c r="C6" s="6" t="s">
        <v>165</v>
      </c>
      <c r="D6" s="6" t="s">
        <v>166</v>
      </c>
      <c r="E6" s="6">
        <v>6167</v>
      </c>
      <c r="F6" s="6" t="s">
        <v>167</v>
      </c>
      <c r="G6" s="6" t="s">
        <v>143</v>
      </c>
      <c r="H6" s="6" t="s">
        <v>168</v>
      </c>
      <c r="I6" s="6" t="s">
        <v>169</v>
      </c>
      <c r="J6" s="6">
        <v>1</v>
      </c>
      <c r="K6" s="6" t="s">
        <v>146</v>
      </c>
      <c r="L6" s="6" t="s">
        <v>146</v>
      </c>
      <c r="M6" s="6">
        <v>4</v>
      </c>
      <c r="N6" s="6">
        <v>271.39</v>
      </c>
      <c r="O6" s="6">
        <v>25</v>
      </c>
      <c r="P6" s="6"/>
      <c r="Q6" s="6"/>
      <c r="R6" s="6">
        <v>226.44</v>
      </c>
      <c r="S6" s="6">
        <v>19.95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>
        <v>25</v>
      </c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>
        <v>25</v>
      </c>
      <c r="BY6" s="6"/>
      <c r="BZ6" s="6"/>
      <c r="CA6" s="6">
        <v>10</v>
      </c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>
        <v>10</v>
      </c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>
        <v>296.39</v>
      </c>
      <c r="EU6" s="6">
        <v>1</v>
      </c>
    </row>
    <row r="7" spans="1:151" hidden="1" x14ac:dyDescent="0.25">
      <c r="A7" s="6" t="s">
        <v>163</v>
      </c>
      <c r="B7" s="6" t="s">
        <v>164</v>
      </c>
      <c r="C7" s="6" t="s">
        <v>165</v>
      </c>
      <c r="D7" s="6" t="s">
        <v>166</v>
      </c>
      <c r="E7" s="6">
        <v>6168</v>
      </c>
      <c r="F7" s="6" t="s">
        <v>170</v>
      </c>
      <c r="G7" s="6" t="s">
        <v>143</v>
      </c>
      <c r="H7" s="6" t="s">
        <v>171</v>
      </c>
      <c r="I7" s="6" t="s">
        <v>169</v>
      </c>
      <c r="J7" s="6">
        <v>2</v>
      </c>
      <c r="K7" s="6" t="s">
        <v>146</v>
      </c>
      <c r="L7" s="6" t="s">
        <v>146</v>
      </c>
      <c r="M7" s="6">
        <v>2</v>
      </c>
      <c r="N7" s="6">
        <v>271.39</v>
      </c>
      <c r="O7" s="6">
        <v>25</v>
      </c>
      <c r="P7" s="6"/>
      <c r="Q7" s="6"/>
      <c r="R7" s="6">
        <v>226.44</v>
      </c>
      <c r="S7" s="6">
        <v>19.95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>
        <v>25</v>
      </c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>
        <v>25</v>
      </c>
      <c r="BY7" s="6"/>
      <c r="BZ7" s="6"/>
      <c r="CA7" s="6">
        <v>10</v>
      </c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>
        <v>10</v>
      </c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>
        <v>296.39</v>
      </c>
      <c r="EU7" s="6">
        <v>1</v>
      </c>
    </row>
    <row r="8" spans="1:151" hidden="1" x14ac:dyDescent="0.25">
      <c r="A8" s="6" t="s">
        <v>163</v>
      </c>
      <c r="B8" s="6" t="s">
        <v>164</v>
      </c>
      <c r="C8" s="6" t="s">
        <v>165</v>
      </c>
      <c r="D8" s="6" t="s">
        <v>166</v>
      </c>
      <c r="E8" s="6">
        <v>6174</v>
      </c>
      <c r="F8" s="6" t="s">
        <v>172</v>
      </c>
      <c r="G8" s="6" t="s">
        <v>143</v>
      </c>
      <c r="H8" s="6" t="s">
        <v>173</v>
      </c>
      <c r="I8" s="6" t="s">
        <v>174</v>
      </c>
      <c r="J8" s="6">
        <v>1</v>
      </c>
      <c r="K8" s="6" t="s">
        <v>146</v>
      </c>
      <c r="L8" s="6" t="s">
        <v>146</v>
      </c>
      <c r="M8" s="6">
        <v>3</v>
      </c>
      <c r="N8" s="6">
        <v>271.39</v>
      </c>
      <c r="O8" s="6">
        <v>25</v>
      </c>
      <c r="P8" s="6"/>
      <c r="Q8" s="6"/>
      <c r="R8" s="6">
        <v>226.44</v>
      </c>
      <c r="S8" s="6">
        <v>19.95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>
        <v>25</v>
      </c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>
        <v>25</v>
      </c>
      <c r="BY8" s="6"/>
      <c r="BZ8" s="6"/>
      <c r="CA8" s="6">
        <v>10</v>
      </c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>
        <v>10</v>
      </c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>
        <v>281.39</v>
      </c>
      <c r="EU8" s="6">
        <v>1</v>
      </c>
    </row>
    <row r="9" spans="1:151" hidden="1" x14ac:dyDescent="0.25">
      <c r="A9" s="6" t="s">
        <v>156</v>
      </c>
      <c r="B9" s="6" t="s">
        <v>157</v>
      </c>
      <c r="C9" s="6" t="s">
        <v>158</v>
      </c>
      <c r="D9" s="6" t="s">
        <v>159</v>
      </c>
      <c r="E9" s="6">
        <v>6175</v>
      </c>
      <c r="F9" s="6" t="s">
        <v>175</v>
      </c>
      <c r="G9" s="6" t="s">
        <v>143</v>
      </c>
      <c r="H9" s="6" t="s">
        <v>173</v>
      </c>
      <c r="I9" s="6" t="s">
        <v>176</v>
      </c>
      <c r="J9" s="6">
        <v>1</v>
      </c>
      <c r="K9" s="6" t="s">
        <v>146</v>
      </c>
      <c r="L9" s="6" t="s">
        <v>146</v>
      </c>
      <c r="M9" s="6">
        <v>2</v>
      </c>
      <c r="N9" s="6">
        <v>54.64</v>
      </c>
      <c r="O9" s="6">
        <v>25</v>
      </c>
      <c r="P9" s="6"/>
      <c r="Q9" s="6"/>
      <c r="R9" s="6"/>
      <c r="S9" s="6"/>
      <c r="T9" s="6"/>
      <c r="U9" s="6"/>
      <c r="V9" s="6">
        <v>22.98</v>
      </c>
      <c r="W9" s="6"/>
      <c r="X9" s="6"/>
      <c r="Y9" s="6"/>
      <c r="Z9" s="6"/>
      <c r="AA9" s="6">
        <v>6.66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>
        <v>48.9</v>
      </c>
      <c r="AY9" s="6">
        <v>2</v>
      </c>
      <c r="AZ9" s="6">
        <v>1.4</v>
      </c>
      <c r="BA9" s="6"/>
      <c r="BB9" s="6"/>
      <c r="BC9" s="6"/>
      <c r="BD9" s="6"/>
      <c r="BE9" s="6"/>
      <c r="BF9" s="6"/>
      <c r="BG9" s="6"/>
      <c r="BH9" s="6">
        <v>2.5</v>
      </c>
      <c r="BI9" s="6"/>
      <c r="BJ9" s="6"/>
      <c r="BK9" s="6">
        <v>2.5</v>
      </c>
      <c r="BL9" s="6"/>
      <c r="BM9" s="6"/>
      <c r="BN9" s="6">
        <v>3.5</v>
      </c>
      <c r="BO9" s="6"/>
      <c r="BP9" s="6"/>
      <c r="BQ9" s="6"/>
      <c r="BR9" s="6"/>
      <c r="BS9" s="6"/>
      <c r="BT9" s="6"/>
      <c r="BU9" s="6"/>
      <c r="BV9" s="6"/>
      <c r="BW9" s="6">
        <v>12</v>
      </c>
      <c r="BX9" s="6">
        <v>25</v>
      </c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>
        <v>5</v>
      </c>
      <c r="DY9" s="6">
        <v>5</v>
      </c>
      <c r="DZ9" s="6"/>
      <c r="EA9" s="6"/>
      <c r="EB9" s="6">
        <v>5</v>
      </c>
      <c r="EC9" s="6">
        <v>5</v>
      </c>
      <c r="ED9" s="6"/>
      <c r="EE9" s="6"/>
      <c r="EF9" s="6">
        <v>5</v>
      </c>
      <c r="EG9" s="6">
        <v>5</v>
      </c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>
        <v>108.54</v>
      </c>
      <c r="EU9" s="6">
        <v>1</v>
      </c>
    </row>
    <row r="10" spans="1:151" hidden="1" x14ac:dyDescent="0.25">
      <c r="A10" s="6" t="s">
        <v>177</v>
      </c>
      <c r="B10" s="6" t="s">
        <v>178</v>
      </c>
      <c r="C10" s="6" t="s">
        <v>179</v>
      </c>
      <c r="D10" s="6" t="s">
        <v>159</v>
      </c>
      <c r="E10" s="6">
        <v>6175</v>
      </c>
      <c r="F10" s="6" t="s">
        <v>175</v>
      </c>
      <c r="G10" s="6" t="s">
        <v>143</v>
      </c>
      <c r="H10" s="6" t="s">
        <v>173</v>
      </c>
      <c r="I10" s="6" t="s">
        <v>176</v>
      </c>
      <c r="J10" s="6">
        <v>1</v>
      </c>
      <c r="K10" s="6" t="s">
        <v>146</v>
      </c>
      <c r="L10" s="6" t="s">
        <v>146</v>
      </c>
      <c r="M10" s="6">
        <v>3</v>
      </c>
      <c r="N10" s="6">
        <v>25</v>
      </c>
      <c r="O10" s="6">
        <v>25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>
        <v>37</v>
      </c>
      <c r="AY10" s="6"/>
      <c r="AZ10" s="6"/>
      <c r="BA10" s="6"/>
      <c r="BB10" s="6"/>
      <c r="BC10" s="6"/>
      <c r="BD10" s="6"/>
      <c r="BE10" s="6"/>
      <c r="BF10" s="6"/>
      <c r="BG10" s="6">
        <v>1.5</v>
      </c>
      <c r="BH10" s="6"/>
      <c r="BI10" s="6">
        <v>0.5</v>
      </c>
      <c r="BJ10" s="6">
        <v>3.5</v>
      </c>
      <c r="BK10" s="6"/>
      <c r="BL10" s="6">
        <v>1.5</v>
      </c>
      <c r="BM10" s="6">
        <v>5</v>
      </c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>
        <v>25</v>
      </c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>
        <v>62</v>
      </c>
      <c r="EU10" s="6">
        <v>2</v>
      </c>
    </row>
    <row r="11" spans="1:151" hidden="1" x14ac:dyDescent="0.25">
      <c r="A11" s="6" t="s">
        <v>180</v>
      </c>
      <c r="B11" s="6" t="s">
        <v>181</v>
      </c>
      <c r="C11" s="6" t="s">
        <v>158</v>
      </c>
      <c r="D11" s="6" t="s">
        <v>182</v>
      </c>
      <c r="E11" s="6">
        <v>6178</v>
      </c>
      <c r="F11" s="6" t="s">
        <v>183</v>
      </c>
      <c r="G11" s="6" t="s">
        <v>143</v>
      </c>
      <c r="H11" s="6" t="s">
        <v>184</v>
      </c>
      <c r="I11" s="6" t="s">
        <v>185</v>
      </c>
      <c r="J11" s="6">
        <v>1</v>
      </c>
      <c r="K11" s="6" t="s">
        <v>146</v>
      </c>
      <c r="L11" s="6" t="s">
        <v>146</v>
      </c>
      <c r="M11" s="6">
        <v>2</v>
      </c>
      <c r="N11" s="6">
        <v>500</v>
      </c>
      <c r="O11" s="6">
        <v>5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v>520.88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>
        <v>500</v>
      </c>
      <c r="EU11" s="6">
        <v>1</v>
      </c>
    </row>
    <row r="12" spans="1:151" hidden="1" x14ac:dyDescent="0.25">
      <c r="A12" s="6" t="s">
        <v>163</v>
      </c>
      <c r="B12" s="6" t="s">
        <v>164</v>
      </c>
      <c r="C12" s="6" t="s">
        <v>165</v>
      </c>
      <c r="D12" s="6" t="s">
        <v>166</v>
      </c>
      <c r="E12" s="6">
        <v>6179</v>
      </c>
      <c r="F12" s="6" t="s">
        <v>186</v>
      </c>
      <c r="G12" s="6" t="s">
        <v>143</v>
      </c>
      <c r="H12" s="6" t="s">
        <v>187</v>
      </c>
      <c r="I12" s="6" t="s">
        <v>169</v>
      </c>
      <c r="J12" s="6">
        <v>1</v>
      </c>
      <c r="K12" s="6" t="s">
        <v>146</v>
      </c>
      <c r="L12" s="6" t="s">
        <v>146</v>
      </c>
      <c r="M12" s="6">
        <v>1</v>
      </c>
      <c r="N12" s="6">
        <v>271.39</v>
      </c>
      <c r="O12" s="6">
        <v>25</v>
      </c>
      <c r="P12" s="6"/>
      <c r="Q12" s="6"/>
      <c r="R12" s="6">
        <v>226.44</v>
      </c>
      <c r="S12" s="6">
        <v>19.95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>
        <v>25</v>
      </c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>
        <v>25</v>
      </c>
      <c r="BY12" s="6"/>
      <c r="BZ12" s="6"/>
      <c r="CA12" s="6">
        <v>10</v>
      </c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>
        <v>10</v>
      </c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>
        <v>296.39</v>
      </c>
      <c r="EU12" s="6">
        <v>1</v>
      </c>
    </row>
    <row r="13" spans="1:151" hidden="1" x14ac:dyDescent="0.25">
      <c r="A13" s="6" t="s">
        <v>180</v>
      </c>
      <c r="B13" s="6" t="s">
        <v>181</v>
      </c>
      <c r="C13" s="6" t="s">
        <v>158</v>
      </c>
      <c r="D13" s="6" t="s">
        <v>182</v>
      </c>
      <c r="E13" s="6">
        <v>6180</v>
      </c>
      <c r="F13" s="6" t="s">
        <v>188</v>
      </c>
      <c r="G13" s="6" t="s">
        <v>143</v>
      </c>
      <c r="H13" s="6" t="s">
        <v>187</v>
      </c>
      <c r="I13" s="6" t="s">
        <v>185</v>
      </c>
      <c r="J13" s="6">
        <v>1</v>
      </c>
      <c r="K13" s="6" t="s">
        <v>146</v>
      </c>
      <c r="L13" s="6" t="s">
        <v>146</v>
      </c>
      <c r="M13" s="6">
        <v>3</v>
      </c>
      <c r="N13" s="6">
        <v>500</v>
      </c>
      <c r="O13" s="6">
        <v>5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>
        <v>520.88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>
        <v>500</v>
      </c>
      <c r="EU13" s="6">
        <v>1</v>
      </c>
    </row>
    <row r="14" spans="1:151" hidden="1" x14ac:dyDescent="0.25">
      <c r="A14" s="6" t="s">
        <v>189</v>
      </c>
      <c r="B14" s="6" t="s">
        <v>190</v>
      </c>
      <c r="C14" s="6" t="s">
        <v>191</v>
      </c>
      <c r="D14" s="6" t="s">
        <v>166</v>
      </c>
      <c r="E14" s="6">
        <v>6186</v>
      </c>
      <c r="F14" s="6" t="s">
        <v>192</v>
      </c>
      <c r="G14" s="6" t="s">
        <v>143</v>
      </c>
      <c r="H14" s="6" t="s">
        <v>193</v>
      </c>
      <c r="I14" s="6" t="s">
        <v>169</v>
      </c>
      <c r="J14" s="6">
        <v>1</v>
      </c>
      <c r="K14" s="6" t="s">
        <v>146</v>
      </c>
      <c r="L14" s="6" t="s">
        <v>146</v>
      </c>
      <c r="M14" s="6">
        <v>1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>
        <v>0</v>
      </c>
      <c r="EU14" s="6">
        <v>1</v>
      </c>
    </row>
    <row r="15" spans="1:151" hidden="1" x14ac:dyDescent="0.25">
      <c r="A15" s="6" t="s">
        <v>147</v>
      </c>
      <c r="B15" s="6" t="s">
        <v>148</v>
      </c>
      <c r="C15" s="6" t="s">
        <v>149</v>
      </c>
      <c r="D15" s="6" t="s">
        <v>150</v>
      </c>
      <c r="E15" s="6">
        <v>6188</v>
      </c>
      <c r="F15" s="6" t="s">
        <v>194</v>
      </c>
      <c r="G15" s="6" t="s">
        <v>143</v>
      </c>
      <c r="H15" s="6" t="s">
        <v>193</v>
      </c>
      <c r="I15" s="6" t="s">
        <v>152</v>
      </c>
      <c r="J15" s="6">
        <v>1</v>
      </c>
      <c r="K15" s="6" t="s">
        <v>146</v>
      </c>
      <c r="L15" s="6" t="s">
        <v>146</v>
      </c>
      <c r="M15" s="6">
        <v>4</v>
      </c>
      <c r="N15" s="6">
        <v>500</v>
      </c>
      <c r="O15" s="6">
        <v>25</v>
      </c>
      <c r="P15" s="6"/>
      <c r="Q15" s="6"/>
      <c r="R15" s="6"/>
      <c r="S15" s="6"/>
      <c r="T15" s="6"/>
      <c r="U15" s="6"/>
      <c r="V15" s="6"/>
      <c r="W15" s="6"/>
      <c r="X15" s="6">
        <v>643.44000000000005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>
        <v>7.7</v>
      </c>
      <c r="AY15" s="6">
        <v>4</v>
      </c>
      <c r="AZ15" s="6">
        <v>3.5</v>
      </c>
      <c r="BA15" s="6">
        <v>0.2</v>
      </c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>
        <v>20</v>
      </c>
      <c r="EC15" s="6">
        <v>20</v>
      </c>
      <c r="ED15" s="6"/>
      <c r="EE15" s="6"/>
      <c r="EF15" s="6">
        <v>20</v>
      </c>
      <c r="EG15" s="6">
        <v>20</v>
      </c>
      <c r="EH15" s="6"/>
      <c r="EI15" s="6"/>
      <c r="EJ15" s="6">
        <v>20</v>
      </c>
      <c r="EK15" s="6"/>
      <c r="EL15" s="6">
        <v>20</v>
      </c>
      <c r="EM15" s="6">
        <v>30</v>
      </c>
      <c r="EN15" s="6">
        <v>10</v>
      </c>
      <c r="EO15" s="6">
        <v>20</v>
      </c>
      <c r="EP15" s="6"/>
      <c r="EQ15" s="6"/>
      <c r="ER15" s="6"/>
      <c r="ES15" s="6"/>
      <c r="ET15" s="6">
        <v>557.70000000000005</v>
      </c>
      <c r="EU15" s="6">
        <v>1</v>
      </c>
    </row>
    <row r="16" spans="1:151" hidden="1" x14ac:dyDescent="0.25">
      <c r="A16" s="6" t="s">
        <v>195</v>
      </c>
      <c r="B16" s="6" t="s">
        <v>196</v>
      </c>
      <c r="C16" s="6" t="s">
        <v>165</v>
      </c>
      <c r="D16" s="6" t="s">
        <v>150</v>
      </c>
      <c r="E16" s="6">
        <v>6188</v>
      </c>
      <c r="F16" s="6" t="s">
        <v>194</v>
      </c>
      <c r="G16" s="6" t="s">
        <v>143</v>
      </c>
      <c r="H16" s="6" t="s">
        <v>193</v>
      </c>
      <c r="I16" s="6" t="s">
        <v>152</v>
      </c>
      <c r="J16" s="6">
        <v>1</v>
      </c>
      <c r="K16" s="6" t="s">
        <v>146</v>
      </c>
      <c r="L16" s="6" t="s">
        <v>146</v>
      </c>
      <c r="M16" s="6">
        <v>1</v>
      </c>
      <c r="N16" s="6">
        <v>500</v>
      </c>
      <c r="O16" s="6">
        <v>5</v>
      </c>
      <c r="P16" s="6"/>
      <c r="Q16" s="6"/>
      <c r="R16" s="6"/>
      <c r="S16" s="6">
        <v>31.92</v>
      </c>
      <c r="T16" s="6"/>
      <c r="U16" s="6"/>
      <c r="V16" s="6"/>
      <c r="W16" s="6"/>
      <c r="X16" s="6">
        <v>436.62</v>
      </c>
      <c r="Y16" s="6"/>
      <c r="Z16" s="6"/>
      <c r="AA16" s="6"/>
      <c r="AB16" s="6">
        <v>275.76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>
        <v>26.3</v>
      </c>
      <c r="AY16" s="6">
        <v>0.5</v>
      </c>
      <c r="AZ16" s="6">
        <v>0.7</v>
      </c>
      <c r="BA16" s="6">
        <v>0.1</v>
      </c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>
        <v>25</v>
      </c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>
        <v>20</v>
      </c>
      <c r="EC16" s="6">
        <v>20</v>
      </c>
      <c r="ED16" s="6"/>
      <c r="EE16" s="6"/>
      <c r="EF16" s="6">
        <v>20</v>
      </c>
      <c r="EG16" s="6">
        <v>20</v>
      </c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>
        <v>546.29999999999995</v>
      </c>
      <c r="EU16" s="6">
        <v>2</v>
      </c>
    </row>
    <row r="17" spans="1:151" hidden="1" x14ac:dyDescent="0.25">
      <c r="A17" s="6" t="s">
        <v>197</v>
      </c>
      <c r="B17" s="6" t="s">
        <v>198</v>
      </c>
      <c r="C17" s="6" t="s">
        <v>179</v>
      </c>
      <c r="D17" s="6" t="s">
        <v>150</v>
      </c>
      <c r="E17" s="6">
        <v>6188</v>
      </c>
      <c r="F17" s="6" t="s">
        <v>194</v>
      </c>
      <c r="G17" s="6" t="s">
        <v>143</v>
      </c>
      <c r="H17" s="6" t="s">
        <v>193</v>
      </c>
      <c r="I17" s="6" t="s">
        <v>152</v>
      </c>
      <c r="J17" s="6">
        <v>1</v>
      </c>
      <c r="K17" s="6" t="s">
        <v>146</v>
      </c>
      <c r="L17" s="6" t="s">
        <v>146</v>
      </c>
      <c r="M17" s="6">
        <v>4</v>
      </c>
      <c r="N17" s="6">
        <v>70</v>
      </c>
      <c r="O17" s="6"/>
      <c r="P17" s="6">
        <v>70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>
        <v>137.9</v>
      </c>
      <c r="AY17" s="6"/>
      <c r="AZ17" s="6">
        <v>1.4</v>
      </c>
      <c r="BA17" s="6"/>
      <c r="BB17" s="6"/>
      <c r="BC17" s="6">
        <v>0.5</v>
      </c>
      <c r="BD17" s="6"/>
      <c r="BE17" s="6"/>
      <c r="BF17" s="6"/>
      <c r="BG17" s="6"/>
      <c r="BH17" s="6"/>
      <c r="BI17" s="6">
        <v>0.5</v>
      </c>
      <c r="BJ17" s="6">
        <v>3.5</v>
      </c>
      <c r="BK17" s="6">
        <v>5</v>
      </c>
      <c r="BL17" s="6">
        <v>6</v>
      </c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>
        <v>21</v>
      </c>
      <c r="BX17" s="6">
        <v>25</v>
      </c>
      <c r="BY17" s="6"/>
      <c r="BZ17" s="6">
        <v>75</v>
      </c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>
        <v>30</v>
      </c>
      <c r="DY17" s="6">
        <v>30</v>
      </c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>
        <v>5</v>
      </c>
      <c r="EK17" s="6">
        <v>5</v>
      </c>
      <c r="EL17" s="6"/>
      <c r="EM17" s="6">
        <v>10</v>
      </c>
      <c r="EN17" s="6">
        <v>10</v>
      </c>
      <c r="EO17" s="6"/>
      <c r="EP17" s="6"/>
      <c r="EQ17" s="6"/>
      <c r="ER17" s="6"/>
      <c r="ES17" s="6"/>
      <c r="ET17" s="6">
        <v>217.9</v>
      </c>
      <c r="EU17" s="6">
        <v>3</v>
      </c>
    </row>
    <row r="18" spans="1:151" hidden="1" x14ac:dyDescent="0.25">
      <c r="A18" s="6" t="s">
        <v>156</v>
      </c>
      <c r="B18" s="6" t="s">
        <v>157</v>
      </c>
      <c r="C18" s="6" t="s">
        <v>158</v>
      </c>
      <c r="D18" s="6" t="s">
        <v>159</v>
      </c>
      <c r="E18" s="6">
        <v>6189</v>
      </c>
      <c r="F18" s="6" t="s">
        <v>199</v>
      </c>
      <c r="G18" s="6" t="s">
        <v>143</v>
      </c>
      <c r="H18" s="6" t="s">
        <v>144</v>
      </c>
      <c r="I18" s="6" t="s">
        <v>176</v>
      </c>
      <c r="J18" s="6">
        <v>1</v>
      </c>
      <c r="K18" s="6" t="s">
        <v>146</v>
      </c>
      <c r="L18" s="6" t="s">
        <v>146</v>
      </c>
      <c r="M18" s="6">
        <v>4</v>
      </c>
      <c r="N18" s="6">
        <v>54.64</v>
      </c>
      <c r="O18" s="6">
        <v>25</v>
      </c>
      <c r="P18" s="6"/>
      <c r="Q18" s="6"/>
      <c r="R18" s="6"/>
      <c r="S18" s="6"/>
      <c r="T18" s="6"/>
      <c r="U18" s="6"/>
      <c r="V18" s="6">
        <v>22.98</v>
      </c>
      <c r="W18" s="6"/>
      <c r="X18" s="6"/>
      <c r="Y18" s="6"/>
      <c r="Z18" s="6"/>
      <c r="AA18" s="6">
        <v>6.66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>
        <v>48.9</v>
      </c>
      <c r="AY18" s="6">
        <v>2</v>
      </c>
      <c r="AZ18" s="6">
        <v>1.4</v>
      </c>
      <c r="BA18" s="6"/>
      <c r="BB18" s="6"/>
      <c r="BC18" s="6"/>
      <c r="BD18" s="6"/>
      <c r="BE18" s="6"/>
      <c r="BF18" s="6"/>
      <c r="BG18" s="6"/>
      <c r="BH18" s="6">
        <v>2.5</v>
      </c>
      <c r="BI18" s="6"/>
      <c r="BJ18" s="6"/>
      <c r="BK18" s="6">
        <v>2.5</v>
      </c>
      <c r="BL18" s="6"/>
      <c r="BM18" s="6"/>
      <c r="BN18" s="6">
        <v>3.5</v>
      </c>
      <c r="BO18" s="6"/>
      <c r="BP18" s="6"/>
      <c r="BQ18" s="6"/>
      <c r="BR18" s="6"/>
      <c r="BS18" s="6"/>
      <c r="BT18" s="6"/>
      <c r="BU18" s="6"/>
      <c r="BV18" s="6"/>
      <c r="BW18" s="6">
        <v>12</v>
      </c>
      <c r="BX18" s="6">
        <v>25</v>
      </c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>
        <v>5</v>
      </c>
      <c r="DY18" s="6">
        <v>5</v>
      </c>
      <c r="DZ18" s="6"/>
      <c r="EA18" s="6"/>
      <c r="EB18" s="6">
        <v>5</v>
      </c>
      <c r="EC18" s="6">
        <v>5</v>
      </c>
      <c r="ED18" s="6"/>
      <c r="EE18" s="6"/>
      <c r="EF18" s="6">
        <v>5</v>
      </c>
      <c r="EG18" s="6">
        <v>5</v>
      </c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>
        <v>108.54</v>
      </c>
      <c r="EU18" s="6">
        <v>1</v>
      </c>
    </row>
    <row r="19" spans="1:151" hidden="1" x14ac:dyDescent="0.25">
      <c r="A19" s="6" t="s">
        <v>156</v>
      </c>
      <c r="B19" s="6" t="s">
        <v>157</v>
      </c>
      <c r="C19" s="6" t="s">
        <v>158</v>
      </c>
      <c r="D19" s="6" t="s">
        <v>159</v>
      </c>
      <c r="E19" s="6">
        <v>6190</v>
      </c>
      <c r="F19" s="6" t="s">
        <v>200</v>
      </c>
      <c r="G19" s="6" t="s">
        <v>143</v>
      </c>
      <c r="H19" s="6" t="s">
        <v>168</v>
      </c>
      <c r="I19" s="6" t="s">
        <v>176</v>
      </c>
      <c r="J19" s="6">
        <v>1</v>
      </c>
      <c r="K19" s="6" t="s">
        <v>146</v>
      </c>
      <c r="L19" s="6" t="s">
        <v>146</v>
      </c>
      <c r="M19" s="6">
        <v>3</v>
      </c>
      <c r="N19" s="6">
        <v>54.64</v>
      </c>
      <c r="O19" s="6">
        <v>25</v>
      </c>
      <c r="P19" s="6"/>
      <c r="Q19" s="6"/>
      <c r="R19" s="6"/>
      <c r="S19" s="6"/>
      <c r="T19" s="6"/>
      <c r="U19" s="6"/>
      <c r="V19" s="6">
        <v>22.98</v>
      </c>
      <c r="W19" s="6"/>
      <c r="X19" s="6"/>
      <c r="Y19" s="6"/>
      <c r="Z19" s="6"/>
      <c r="AA19" s="6">
        <v>6.66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>
        <v>48.9</v>
      </c>
      <c r="AY19" s="6">
        <v>2</v>
      </c>
      <c r="AZ19" s="6">
        <v>1.4</v>
      </c>
      <c r="BA19" s="6"/>
      <c r="BB19" s="6"/>
      <c r="BC19" s="6"/>
      <c r="BD19" s="6"/>
      <c r="BE19" s="6"/>
      <c r="BF19" s="6"/>
      <c r="BG19" s="6"/>
      <c r="BH19" s="6">
        <v>2.5</v>
      </c>
      <c r="BI19" s="6"/>
      <c r="BJ19" s="6"/>
      <c r="BK19" s="6">
        <v>2.5</v>
      </c>
      <c r="BL19" s="6"/>
      <c r="BM19" s="6"/>
      <c r="BN19" s="6">
        <v>3.5</v>
      </c>
      <c r="BO19" s="6"/>
      <c r="BP19" s="6"/>
      <c r="BQ19" s="6"/>
      <c r="BR19" s="6"/>
      <c r="BS19" s="6"/>
      <c r="BT19" s="6"/>
      <c r="BU19" s="6"/>
      <c r="BV19" s="6"/>
      <c r="BW19" s="6">
        <v>12</v>
      </c>
      <c r="BX19" s="6">
        <v>25</v>
      </c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>
        <v>5</v>
      </c>
      <c r="DY19" s="6">
        <v>5</v>
      </c>
      <c r="DZ19" s="6"/>
      <c r="EA19" s="6"/>
      <c r="EB19" s="6">
        <v>5</v>
      </c>
      <c r="EC19" s="6">
        <v>5</v>
      </c>
      <c r="ED19" s="6"/>
      <c r="EE19" s="6"/>
      <c r="EF19" s="6">
        <v>5</v>
      </c>
      <c r="EG19" s="6">
        <v>5</v>
      </c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>
        <v>108.54</v>
      </c>
      <c r="EU19" s="6">
        <v>1</v>
      </c>
    </row>
    <row r="20" spans="1:151" hidden="1" x14ac:dyDescent="0.25">
      <c r="A20" s="6" t="s">
        <v>180</v>
      </c>
      <c r="B20" s="6" t="s">
        <v>181</v>
      </c>
      <c r="C20" s="6" t="s">
        <v>158</v>
      </c>
      <c r="D20" s="6" t="s">
        <v>182</v>
      </c>
      <c r="E20" s="6">
        <v>6193</v>
      </c>
      <c r="F20" s="6" t="s">
        <v>201</v>
      </c>
      <c r="G20" s="6" t="s">
        <v>143</v>
      </c>
      <c r="H20" s="6" t="s">
        <v>202</v>
      </c>
      <c r="I20" s="6" t="s">
        <v>185</v>
      </c>
      <c r="J20" s="6">
        <v>1</v>
      </c>
      <c r="K20" s="6" t="s">
        <v>146</v>
      </c>
      <c r="L20" s="6" t="s">
        <v>146</v>
      </c>
      <c r="M20" s="6">
        <v>1</v>
      </c>
      <c r="N20" s="6">
        <v>500</v>
      </c>
      <c r="O20" s="6">
        <v>5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>
        <v>520.88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>
        <v>500</v>
      </c>
      <c r="EU20" s="6">
        <v>1</v>
      </c>
    </row>
    <row r="21" spans="1:151" hidden="1" x14ac:dyDescent="0.25">
      <c r="A21" s="6" t="s">
        <v>156</v>
      </c>
      <c r="B21" s="6" t="s">
        <v>157</v>
      </c>
      <c r="C21" s="6" t="s">
        <v>158</v>
      </c>
      <c r="D21" s="6" t="s">
        <v>159</v>
      </c>
      <c r="E21" s="6">
        <v>6195</v>
      </c>
      <c r="F21" s="6" t="s">
        <v>203</v>
      </c>
      <c r="G21" s="6" t="s">
        <v>143</v>
      </c>
      <c r="H21" s="6" t="s">
        <v>184</v>
      </c>
      <c r="I21" s="6" t="s">
        <v>176</v>
      </c>
      <c r="J21" s="6">
        <v>1</v>
      </c>
      <c r="K21" s="6" t="s">
        <v>146</v>
      </c>
      <c r="L21" s="6" t="s">
        <v>146</v>
      </c>
      <c r="M21" s="6">
        <v>1</v>
      </c>
      <c r="N21" s="6">
        <v>54.64</v>
      </c>
      <c r="O21" s="6">
        <v>25</v>
      </c>
      <c r="P21" s="6"/>
      <c r="Q21" s="6"/>
      <c r="R21" s="6"/>
      <c r="S21" s="6"/>
      <c r="T21" s="6"/>
      <c r="U21" s="6"/>
      <c r="V21" s="6">
        <v>22.98</v>
      </c>
      <c r="W21" s="6"/>
      <c r="X21" s="6"/>
      <c r="Y21" s="6"/>
      <c r="Z21" s="6"/>
      <c r="AA21" s="6">
        <v>6.66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>
        <v>48.9</v>
      </c>
      <c r="AY21" s="6">
        <v>2</v>
      </c>
      <c r="AZ21" s="6">
        <v>1.4</v>
      </c>
      <c r="BA21" s="6"/>
      <c r="BB21" s="6"/>
      <c r="BC21" s="6"/>
      <c r="BD21" s="6"/>
      <c r="BE21" s="6"/>
      <c r="BF21" s="6"/>
      <c r="BG21" s="6"/>
      <c r="BH21" s="6">
        <v>2.5</v>
      </c>
      <c r="BI21" s="6"/>
      <c r="BJ21" s="6"/>
      <c r="BK21" s="6">
        <v>2.5</v>
      </c>
      <c r="BL21" s="6"/>
      <c r="BM21" s="6"/>
      <c r="BN21" s="6">
        <v>3.5</v>
      </c>
      <c r="BO21" s="6"/>
      <c r="BP21" s="6"/>
      <c r="BQ21" s="6"/>
      <c r="BR21" s="6"/>
      <c r="BS21" s="6"/>
      <c r="BT21" s="6"/>
      <c r="BU21" s="6"/>
      <c r="BV21" s="6"/>
      <c r="BW21" s="6">
        <v>12</v>
      </c>
      <c r="BX21" s="6">
        <v>25</v>
      </c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>
        <v>5</v>
      </c>
      <c r="DY21" s="6">
        <v>5</v>
      </c>
      <c r="DZ21" s="6"/>
      <c r="EA21" s="6"/>
      <c r="EB21" s="6">
        <v>5</v>
      </c>
      <c r="EC21" s="6">
        <v>5</v>
      </c>
      <c r="ED21" s="6"/>
      <c r="EE21" s="6"/>
      <c r="EF21" s="6">
        <v>5</v>
      </c>
      <c r="EG21" s="6">
        <v>5</v>
      </c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>
        <v>108.54</v>
      </c>
      <c r="EU21" s="6">
        <v>1</v>
      </c>
    </row>
    <row r="22" spans="1:151" hidden="1" x14ac:dyDescent="0.25">
      <c r="A22" s="6" t="s">
        <v>177</v>
      </c>
      <c r="B22" s="6" t="s">
        <v>178</v>
      </c>
      <c r="C22" s="6" t="s">
        <v>179</v>
      </c>
      <c r="D22" s="6" t="s">
        <v>159</v>
      </c>
      <c r="E22" s="6">
        <v>6195</v>
      </c>
      <c r="F22" s="6" t="s">
        <v>203</v>
      </c>
      <c r="G22" s="6" t="s">
        <v>143</v>
      </c>
      <c r="H22" s="6" t="s">
        <v>184</v>
      </c>
      <c r="I22" s="6" t="s">
        <v>176</v>
      </c>
      <c r="J22" s="6">
        <v>1</v>
      </c>
      <c r="K22" s="6" t="s">
        <v>146</v>
      </c>
      <c r="L22" s="6" t="s">
        <v>146</v>
      </c>
      <c r="M22" s="6">
        <v>1</v>
      </c>
      <c r="N22" s="6">
        <v>25</v>
      </c>
      <c r="O22" s="6">
        <v>25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>
        <v>37</v>
      </c>
      <c r="AY22" s="6"/>
      <c r="AZ22" s="6"/>
      <c r="BA22" s="6"/>
      <c r="BB22" s="6"/>
      <c r="BC22" s="6"/>
      <c r="BD22" s="6"/>
      <c r="BE22" s="6"/>
      <c r="BF22" s="6"/>
      <c r="BG22" s="6">
        <v>1.5</v>
      </c>
      <c r="BH22" s="6"/>
      <c r="BI22" s="6">
        <v>0.5</v>
      </c>
      <c r="BJ22" s="6">
        <v>3.5</v>
      </c>
      <c r="BK22" s="6"/>
      <c r="BL22" s="6">
        <v>1.5</v>
      </c>
      <c r="BM22" s="6">
        <v>5</v>
      </c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>
        <v>25</v>
      </c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>
        <v>62</v>
      </c>
      <c r="EU22" s="6">
        <v>2</v>
      </c>
    </row>
    <row r="23" spans="1:151" hidden="1" x14ac:dyDescent="0.25">
      <c r="A23" s="6" t="s">
        <v>204</v>
      </c>
      <c r="B23" s="6" t="s">
        <v>205</v>
      </c>
      <c r="C23" s="6" t="s">
        <v>149</v>
      </c>
      <c r="D23" s="6" t="s">
        <v>182</v>
      </c>
      <c r="E23" s="6">
        <v>6199</v>
      </c>
      <c r="F23" s="6" t="s">
        <v>206</v>
      </c>
      <c r="G23" s="6" t="s">
        <v>143</v>
      </c>
      <c r="H23" s="6" t="s">
        <v>193</v>
      </c>
      <c r="I23" s="6" t="s">
        <v>207</v>
      </c>
      <c r="J23" s="6">
        <v>1</v>
      </c>
      <c r="K23" s="6" t="s">
        <v>146</v>
      </c>
      <c r="L23" s="6" t="s">
        <v>146</v>
      </c>
      <c r="M23" s="6">
        <v>1</v>
      </c>
      <c r="N23" s="6">
        <v>396.12</v>
      </c>
      <c r="O23" s="6">
        <v>25</v>
      </c>
      <c r="P23" s="6"/>
      <c r="Q23" s="6"/>
      <c r="R23" s="6">
        <v>9.99</v>
      </c>
      <c r="S23" s="6">
        <v>26.6</v>
      </c>
      <c r="T23" s="6"/>
      <c r="U23" s="6"/>
      <c r="V23" s="6">
        <v>53.62</v>
      </c>
      <c r="W23" s="6"/>
      <c r="X23" s="6">
        <v>187.67</v>
      </c>
      <c r="Y23" s="6"/>
      <c r="Z23" s="6"/>
      <c r="AA23" s="6">
        <v>93.24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>
        <v>396.12</v>
      </c>
      <c r="EU23" s="6">
        <v>1</v>
      </c>
    </row>
    <row r="24" spans="1:151" hidden="1" x14ac:dyDescent="0.25">
      <c r="A24" s="6" t="s">
        <v>208</v>
      </c>
      <c r="B24" s="6" t="s">
        <v>209</v>
      </c>
      <c r="C24" s="6" t="s">
        <v>149</v>
      </c>
      <c r="D24" s="6" t="s">
        <v>210</v>
      </c>
      <c r="E24" s="6">
        <v>6202</v>
      </c>
      <c r="F24" s="6" t="s">
        <v>211</v>
      </c>
      <c r="G24" s="6" t="s">
        <v>143</v>
      </c>
      <c r="H24" s="6" t="s">
        <v>212</v>
      </c>
      <c r="I24" s="6" t="s">
        <v>169</v>
      </c>
      <c r="J24" s="6">
        <v>1</v>
      </c>
      <c r="K24" s="6" t="s">
        <v>146</v>
      </c>
      <c r="L24" s="6" t="s">
        <v>146</v>
      </c>
      <c r="M24" s="6">
        <v>1</v>
      </c>
      <c r="N24" s="6">
        <v>25</v>
      </c>
      <c r="O24" s="6">
        <v>25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>
        <v>66.900000000000006</v>
      </c>
      <c r="AY24" s="6">
        <v>1</v>
      </c>
      <c r="AZ24" s="6">
        <v>1.05</v>
      </c>
      <c r="BA24" s="6">
        <v>0.1</v>
      </c>
      <c r="BB24" s="6"/>
      <c r="BC24" s="6"/>
      <c r="BD24" s="6"/>
      <c r="BE24" s="6">
        <v>5</v>
      </c>
      <c r="BF24" s="6">
        <v>4</v>
      </c>
      <c r="BG24" s="6"/>
      <c r="BH24" s="6">
        <v>1.25</v>
      </c>
      <c r="BI24" s="6"/>
      <c r="BJ24" s="6"/>
      <c r="BK24" s="6">
        <v>5</v>
      </c>
      <c r="BL24" s="6">
        <v>1.5</v>
      </c>
      <c r="BM24" s="6"/>
      <c r="BN24" s="6"/>
      <c r="BO24" s="6"/>
      <c r="BP24" s="6"/>
      <c r="BQ24" s="6"/>
      <c r="BR24" s="6"/>
      <c r="BS24" s="6"/>
      <c r="BT24" s="6"/>
      <c r="BU24" s="6"/>
      <c r="BV24" s="6">
        <v>20</v>
      </c>
      <c r="BW24" s="6">
        <v>3</v>
      </c>
      <c r="BX24" s="6">
        <v>25</v>
      </c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>
        <v>15</v>
      </c>
      <c r="EC24" s="6">
        <v>15</v>
      </c>
      <c r="ED24" s="6"/>
      <c r="EE24" s="6"/>
      <c r="EF24" s="6">
        <v>15</v>
      </c>
      <c r="EG24" s="6">
        <v>15</v>
      </c>
      <c r="EH24" s="6"/>
      <c r="EI24" s="6"/>
      <c r="EJ24" s="6">
        <v>20</v>
      </c>
      <c r="EK24" s="6"/>
      <c r="EL24" s="6">
        <v>20</v>
      </c>
      <c r="EM24" s="6">
        <v>20</v>
      </c>
      <c r="EN24" s="6"/>
      <c r="EO24" s="6">
        <v>20</v>
      </c>
      <c r="EP24" s="6"/>
      <c r="EQ24" s="6"/>
      <c r="ER24" s="6"/>
      <c r="ES24" s="6"/>
      <c r="ET24" s="6">
        <v>126.9</v>
      </c>
      <c r="EU24" s="6">
        <v>1</v>
      </c>
    </row>
    <row r="25" spans="1:151" hidden="1" x14ac:dyDescent="0.25">
      <c r="A25" s="6" t="s">
        <v>147</v>
      </c>
      <c r="B25" s="6" t="s">
        <v>148</v>
      </c>
      <c r="C25" s="6" t="s">
        <v>149</v>
      </c>
      <c r="D25" s="6" t="s">
        <v>150</v>
      </c>
      <c r="E25" s="6">
        <v>6207</v>
      </c>
      <c r="F25" s="6" t="s">
        <v>213</v>
      </c>
      <c r="G25" s="6" t="s">
        <v>143</v>
      </c>
      <c r="H25" s="6" t="s">
        <v>214</v>
      </c>
      <c r="I25" s="6" t="s">
        <v>152</v>
      </c>
      <c r="J25" s="6">
        <v>1</v>
      </c>
      <c r="K25" s="6" t="s">
        <v>146</v>
      </c>
      <c r="L25" s="6" t="s">
        <v>146</v>
      </c>
      <c r="M25" s="6">
        <v>2</v>
      </c>
      <c r="N25" s="6">
        <v>500</v>
      </c>
      <c r="O25" s="6">
        <v>25</v>
      </c>
      <c r="P25" s="6"/>
      <c r="Q25" s="6"/>
      <c r="R25" s="6"/>
      <c r="S25" s="6"/>
      <c r="T25" s="6"/>
      <c r="U25" s="6"/>
      <c r="V25" s="6"/>
      <c r="W25" s="6"/>
      <c r="X25" s="6">
        <v>643.44000000000005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>
        <v>7.7</v>
      </c>
      <c r="AY25" s="6">
        <v>4</v>
      </c>
      <c r="AZ25" s="6">
        <v>3.5</v>
      </c>
      <c r="BA25" s="6">
        <v>0.2</v>
      </c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>
        <v>20</v>
      </c>
      <c r="EC25" s="6">
        <v>20</v>
      </c>
      <c r="ED25" s="6"/>
      <c r="EE25" s="6"/>
      <c r="EF25" s="6">
        <v>20</v>
      </c>
      <c r="EG25" s="6">
        <v>20</v>
      </c>
      <c r="EH25" s="6"/>
      <c r="EI25" s="6"/>
      <c r="EJ25" s="6">
        <v>20</v>
      </c>
      <c r="EK25" s="6"/>
      <c r="EL25" s="6">
        <v>20</v>
      </c>
      <c r="EM25" s="6">
        <v>30</v>
      </c>
      <c r="EN25" s="6">
        <v>10</v>
      </c>
      <c r="EO25" s="6">
        <v>20</v>
      </c>
      <c r="EP25" s="6"/>
      <c r="EQ25" s="6"/>
      <c r="ER25" s="6"/>
      <c r="ES25" s="6"/>
      <c r="ET25" s="6">
        <v>557.70000000000005</v>
      </c>
      <c r="EU25" s="6">
        <v>1</v>
      </c>
    </row>
    <row r="26" spans="1:151" hidden="1" x14ac:dyDescent="0.25">
      <c r="A26" s="6" t="s">
        <v>195</v>
      </c>
      <c r="B26" s="6" t="s">
        <v>196</v>
      </c>
      <c r="C26" s="6" t="s">
        <v>165</v>
      </c>
      <c r="D26" s="6" t="s">
        <v>150</v>
      </c>
      <c r="E26" s="6">
        <v>6207</v>
      </c>
      <c r="F26" s="6" t="s">
        <v>213</v>
      </c>
      <c r="G26" s="6" t="s">
        <v>143</v>
      </c>
      <c r="H26" s="6" t="s">
        <v>214</v>
      </c>
      <c r="I26" s="6" t="s">
        <v>152</v>
      </c>
      <c r="J26" s="6">
        <v>1</v>
      </c>
      <c r="K26" s="6" t="s">
        <v>146</v>
      </c>
      <c r="L26" s="6" t="s">
        <v>146</v>
      </c>
      <c r="M26" s="6">
        <v>3</v>
      </c>
      <c r="N26" s="6">
        <v>500</v>
      </c>
      <c r="O26" s="6">
        <v>5</v>
      </c>
      <c r="P26" s="6"/>
      <c r="Q26" s="6"/>
      <c r="R26" s="6"/>
      <c r="S26" s="6">
        <v>31.92</v>
      </c>
      <c r="T26" s="6"/>
      <c r="U26" s="6"/>
      <c r="V26" s="6"/>
      <c r="W26" s="6"/>
      <c r="X26" s="6">
        <v>436.62</v>
      </c>
      <c r="Y26" s="6"/>
      <c r="Z26" s="6"/>
      <c r="AA26" s="6"/>
      <c r="AB26" s="6">
        <v>275.76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>
        <v>26.3</v>
      </c>
      <c r="AY26" s="6">
        <v>0.5</v>
      </c>
      <c r="AZ26" s="6">
        <v>0.7</v>
      </c>
      <c r="BA26" s="6">
        <v>0.1</v>
      </c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>
        <v>25</v>
      </c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>
        <v>20</v>
      </c>
      <c r="EC26" s="6">
        <v>20</v>
      </c>
      <c r="ED26" s="6"/>
      <c r="EE26" s="6"/>
      <c r="EF26" s="6">
        <v>20</v>
      </c>
      <c r="EG26" s="6">
        <v>20</v>
      </c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>
        <v>546.29999999999995</v>
      </c>
      <c r="EU26" s="6">
        <v>2</v>
      </c>
    </row>
    <row r="27" spans="1:151" hidden="1" x14ac:dyDescent="0.25">
      <c r="A27" s="6" t="s">
        <v>215</v>
      </c>
      <c r="B27" s="6" t="s">
        <v>216</v>
      </c>
      <c r="C27" s="6" t="s">
        <v>165</v>
      </c>
      <c r="D27" s="6" t="s">
        <v>150</v>
      </c>
      <c r="E27" s="6">
        <v>6207</v>
      </c>
      <c r="F27" s="6" t="s">
        <v>213</v>
      </c>
      <c r="G27" s="6" t="s">
        <v>143</v>
      </c>
      <c r="H27" s="6" t="s">
        <v>214</v>
      </c>
      <c r="I27" s="6" t="s">
        <v>152</v>
      </c>
      <c r="J27" s="6">
        <v>1</v>
      </c>
      <c r="K27" s="6" t="s">
        <v>146</v>
      </c>
      <c r="L27" s="6" t="s">
        <v>146</v>
      </c>
      <c r="M27" s="6">
        <v>2</v>
      </c>
      <c r="N27" s="6">
        <v>437</v>
      </c>
      <c r="O27" s="6">
        <v>5</v>
      </c>
      <c r="P27" s="6">
        <v>432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>
        <v>25</v>
      </c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>
        <v>25</v>
      </c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>
        <v>10</v>
      </c>
      <c r="EC27" s="6">
        <v>10</v>
      </c>
      <c r="ED27" s="6"/>
      <c r="EE27" s="6"/>
      <c r="EF27" s="6">
        <v>10</v>
      </c>
      <c r="EG27" s="6">
        <v>10</v>
      </c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>
        <v>472</v>
      </c>
      <c r="EU27" s="6">
        <v>3</v>
      </c>
    </row>
    <row r="28" spans="1:151" hidden="1" x14ac:dyDescent="0.25">
      <c r="A28" s="6" t="s">
        <v>217</v>
      </c>
      <c r="B28" s="6" t="s">
        <v>218</v>
      </c>
      <c r="C28" s="6" t="s">
        <v>179</v>
      </c>
      <c r="D28" s="6" t="s">
        <v>150</v>
      </c>
      <c r="E28" s="6">
        <v>6207</v>
      </c>
      <c r="F28" s="6" t="s">
        <v>213</v>
      </c>
      <c r="G28" s="6" t="s">
        <v>143</v>
      </c>
      <c r="H28" s="6" t="s">
        <v>214</v>
      </c>
      <c r="I28" s="6" t="s">
        <v>152</v>
      </c>
      <c r="J28" s="6">
        <v>1</v>
      </c>
      <c r="K28" s="6" t="s">
        <v>146</v>
      </c>
      <c r="L28" s="6" t="s">
        <v>146</v>
      </c>
      <c r="M28" s="6">
        <v>1</v>
      </c>
      <c r="N28" s="6">
        <v>227.14</v>
      </c>
      <c r="O28" s="6">
        <v>5</v>
      </c>
      <c r="P28" s="6"/>
      <c r="Q28" s="6"/>
      <c r="R28" s="6"/>
      <c r="S28" s="6"/>
      <c r="T28" s="6"/>
      <c r="U28" s="6"/>
      <c r="V28" s="6">
        <v>19.149999999999999</v>
      </c>
      <c r="W28" s="6"/>
      <c r="X28" s="6">
        <v>202.99</v>
      </c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>
        <v>21</v>
      </c>
      <c r="AY28" s="6"/>
      <c r="AZ28" s="6">
        <v>6.3</v>
      </c>
      <c r="BA28" s="6">
        <v>0.2</v>
      </c>
      <c r="BB28" s="6"/>
      <c r="BC28" s="6"/>
      <c r="BD28" s="6"/>
      <c r="BE28" s="6">
        <v>4</v>
      </c>
      <c r="BF28" s="6"/>
      <c r="BG28" s="6"/>
      <c r="BH28" s="6">
        <v>10</v>
      </c>
      <c r="BI28" s="6">
        <v>0.5</v>
      </c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>
        <v>15</v>
      </c>
      <c r="EC28" s="6">
        <v>15</v>
      </c>
      <c r="ED28" s="6"/>
      <c r="EE28" s="6"/>
      <c r="EF28" s="6">
        <v>15</v>
      </c>
      <c r="EG28" s="6">
        <v>15</v>
      </c>
      <c r="EH28" s="6"/>
      <c r="EI28" s="6"/>
      <c r="EJ28" s="6">
        <v>20</v>
      </c>
      <c r="EK28" s="6"/>
      <c r="EL28" s="6">
        <v>20</v>
      </c>
      <c r="EM28" s="6">
        <v>50</v>
      </c>
      <c r="EN28" s="6">
        <v>30</v>
      </c>
      <c r="EO28" s="6">
        <v>20</v>
      </c>
      <c r="EP28" s="6"/>
      <c r="EQ28" s="6"/>
      <c r="ER28" s="6"/>
      <c r="ES28" s="6"/>
      <c r="ET28" s="6">
        <v>313.14</v>
      </c>
      <c r="EU28" s="6">
        <v>4</v>
      </c>
    </row>
    <row r="29" spans="1:151" hidden="1" x14ac:dyDescent="0.25">
      <c r="A29" s="6" t="s">
        <v>197</v>
      </c>
      <c r="B29" s="6" t="s">
        <v>198</v>
      </c>
      <c r="C29" s="6" t="s">
        <v>179</v>
      </c>
      <c r="D29" s="6" t="s">
        <v>150</v>
      </c>
      <c r="E29" s="6">
        <v>6207</v>
      </c>
      <c r="F29" s="6" t="s">
        <v>213</v>
      </c>
      <c r="G29" s="6" t="s">
        <v>143</v>
      </c>
      <c r="H29" s="6" t="s">
        <v>214</v>
      </c>
      <c r="I29" s="6" t="s">
        <v>152</v>
      </c>
      <c r="J29" s="6">
        <v>1</v>
      </c>
      <c r="K29" s="6" t="s">
        <v>146</v>
      </c>
      <c r="L29" s="6" t="s">
        <v>146</v>
      </c>
      <c r="M29" s="6">
        <v>2</v>
      </c>
      <c r="N29" s="6">
        <v>70</v>
      </c>
      <c r="O29" s="6"/>
      <c r="P29" s="6">
        <v>70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>
        <v>137.9</v>
      </c>
      <c r="AY29" s="6"/>
      <c r="AZ29" s="6">
        <v>1.4</v>
      </c>
      <c r="BA29" s="6"/>
      <c r="BB29" s="6"/>
      <c r="BC29" s="6">
        <v>0.5</v>
      </c>
      <c r="BD29" s="6"/>
      <c r="BE29" s="6"/>
      <c r="BF29" s="6"/>
      <c r="BG29" s="6"/>
      <c r="BH29" s="6"/>
      <c r="BI29" s="6">
        <v>0.5</v>
      </c>
      <c r="BJ29" s="6">
        <v>3.5</v>
      </c>
      <c r="BK29" s="6">
        <v>5</v>
      </c>
      <c r="BL29" s="6">
        <v>6</v>
      </c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>
        <v>21</v>
      </c>
      <c r="BX29" s="6">
        <v>25</v>
      </c>
      <c r="BY29" s="6"/>
      <c r="BZ29" s="6">
        <v>75</v>
      </c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>
        <v>30</v>
      </c>
      <c r="DY29" s="6">
        <v>30</v>
      </c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>
        <v>5</v>
      </c>
      <c r="EK29" s="6">
        <v>5</v>
      </c>
      <c r="EL29" s="6"/>
      <c r="EM29" s="6">
        <v>10</v>
      </c>
      <c r="EN29" s="6">
        <v>10</v>
      </c>
      <c r="EO29" s="6"/>
      <c r="EP29" s="6"/>
      <c r="EQ29" s="6"/>
      <c r="ER29" s="6"/>
      <c r="ES29" s="6"/>
      <c r="ET29" s="6">
        <v>217.9</v>
      </c>
      <c r="EU29" s="6">
        <v>5</v>
      </c>
    </row>
    <row r="30" spans="1:151" hidden="1" x14ac:dyDescent="0.25">
      <c r="A30" s="6" t="s">
        <v>219</v>
      </c>
      <c r="B30" s="6" t="s">
        <v>220</v>
      </c>
      <c r="C30" s="6" t="s">
        <v>179</v>
      </c>
      <c r="D30" s="6" t="s">
        <v>150</v>
      </c>
      <c r="E30" s="6">
        <v>6207</v>
      </c>
      <c r="F30" s="6" t="s">
        <v>213</v>
      </c>
      <c r="G30" s="6" t="s">
        <v>143</v>
      </c>
      <c r="H30" s="6" t="s">
        <v>214</v>
      </c>
      <c r="I30" s="6" t="s">
        <v>152</v>
      </c>
      <c r="J30" s="6">
        <v>1</v>
      </c>
      <c r="K30" s="6" t="s">
        <v>146</v>
      </c>
      <c r="L30" s="6" t="s">
        <v>146</v>
      </c>
      <c r="M30" s="6">
        <v>1</v>
      </c>
      <c r="N30" s="6">
        <v>5</v>
      </c>
      <c r="O30" s="6">
        <v>5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>
        <v>12.9</v>
      </c>
      <c r="AY30" s="6">
        <v>0.5</v>
      </c>
      <c r="AZ30" s="6">
        <v>1.75</v>
      </c>
      <c r="BA30" s="6">
        <v>1.9</v>
      </c>
      <c r="BB30" s="6"/>
      <c r="BC30" s="6"/>
      <c r="BD30" s="6"/>
      <c r="BE30" s="6"/>
      <c r="BF30" s="6"/>
      <c r="BG30" s="6"/>
      <c r="BH30" s="6">
        <v>1.25</v>
      </c>
      <c r="BI30" s="6">
        <v>2</v>
      </c>
      <c r="BJ30" s="6"/>
      <c r="BK30" s="6"/>
      <c r="BL30" s="6">
        <v>3</v>
      </c>
      <c r="BM30" s="6"/>
      <c r="BN30" s="6"/>
      <c r="BO30" s="6">
        <v>2.5</v>
      </c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>
        <v>15</v>
      </c>
      <c r="EC30" s="6">
        <v>15</v>
      </c>
      <c r="ED30" s="6"/>
      <c r="EE30" s="6"/>
      <c r="EF30" s="6">
        <v>15</v>
      </c>
      <c r="EG30" s="6">
        <v>15</v>
      </c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>
        <v>32.9</v>
      </c>
      <c r="EU30" s="6">
        <v>6</v>
      </c>
    </row>
    <row r="31" spans="1:151" hidden="1" x14ac:dyDescent="0.25">
      <c r="A31" s="6" t="s">
        <v>221</v>
      </c>
      <c r="B31" s="6" t="s">
        <v>222</v>
      </c>
      <c r="C31" s="6" t="s">
        <v>179</v>
      </c>
      <c r="D31" s="6" t="s">
        <v>159</v>
      </c>
      <c r="E31" s="6">
        <v>6208</v>
      </c>
      <c r="F31" s="6" t="s">
        <v>223</v>
      </c>
      <c r="G31" s="6" t="s">
        <v>143</v>
      </c>
      <c r="H31" s="6" t="s">
        <v>214</v>
      </c>
      <c r="I31" s="6" t="s">
        <v>162</v>
      </c>
      <c r="J31" s="6">
        <v>1</v>
      </c>
      <c r="K31" s="6" t="s">
        <v>146</v>
      </c>
      <c r="L31" s="6" t="s">
        <v>146</v>
      </c>
      <c r="M31" s="6">
        <v>2</v>
      </c>
      <c r="N31" s="6">
        <v>173.82</v>
      </c>
      <c r="O31" s="6">
        <v>5</v>
      </c>
      <c r="P31" s="6"/>
      <c r="Q31" s="6"/>
      <c r="R31" s="6">
        <v>53.28</v>
      </c>
      <c r="S31" s="6">
        <v>15.96</v>
      </c>
      <c r="T31" s="6"/>
      <c r="U31" s="6"/>
      <c r="V31" s="6">
        <v>61.28</v>
      </c>
      <c r="W31" s="6"/>
      <c r="X31" s="6">
        <v>38.299999999999997</v>
      </c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>
        <v>1.75</v>
      </c>
      <c r="AY31" s="6"/>
      <c r="AZ31" s="6"/>
      <c r="BA31" s="6">
        <v>0.5</v>
      </c>
      <c r="BB31" s="6"/>
      <c r="BC31" s="6"/>
      <c r="BD31" s="6"/>
      <c r="BE31" s="6"/>
      <c r="BF31" s="6"/>
      <c r="BG31" s="6"/>
      <c r="BH31" s="6">
        <v>1.25</v>
      </c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>
        <v>72</v>
      </c>
      <c r="DY31" s="6">
        <v>2</v>
      </c>
      <c r="DZ31" s="6">
        <v>70</v>
      </c>
      <c r="EA31" s="6"/>
      <c r="EB31" s="6"/>
      <c r="EC31" s="6"/>
      <c r="ED31" s="6"/>
      <c r="EE31" s="6"/>
      <c r="EF31" s="6"/>
      <c r="EG31" s="6"/>
      <c r="EH31" s="6"/>
      <c r="EI31" s="6"/>
      <c r="EJ31" s="6">
        <v>15</v>
      </c>
      <c r="EK31" s="6">
        <v>5</v>
      </c>
      <c r="EL31" s="6">
        <v>10</v>
      </c>
      <c r="EM31" s="6">
        <v>10</v>
      </c>
      <c r="EN31" s="6"/>
      <c r="EO31" s="6">
        <v>10</v>
      </c>
      <c r="EP31" s="6"/>
      <c r="EQ31" s="6"/>
      <c r="ER31" s="6"/>
      <c r="ES31" s="6"/>
      <c r="ET31" s="6">
        <v>262.57</v>
      </c>
      <c r="EU31" s="6">
        <v>1</v>
      </c>
    </row>
    <row r="32" spans="1:151" hidden="1" x14ac:dyDescent="0.25">
      <c r="A32" s="6" t="s">
        <v>224</v>
      </c>
      <c r="B32" s="6" t="s">
        <v>225</v>
      </c>
      <c r="C32" s="6" t="s">
        <v>149</v>
      </c>
      <c r="D32" s="6" t="s">
        <v>159</v>
      </c>
      <c r="E32" s="6">
        <v>6208</v>
      </c>
      <c r="F32" s="6" t="s">
        <v>223</v>
      </c>
      <c r="G32" s="6" t="s">
        <v>143</v>
      </c>
      <c r="H32" s="6" t="s">
        <v>214</v>
      </c>
      <c r="I32" s="6" t="s">
        <v>162</v>
      </c>
      <c r="J32" s="6">
        <v>1</v>
      </c>
      <c r="K32" s="6" t="s">
        <v>146</v>
      </c>
      <c r="L32" s="6" t="s">
        <v>146</v>
      </c>
      <c r="M32" s="6">
        <v>2</v>
      </c>
      <c r="N32" s="6">
        <v>201.8</v>
      </c>
      <c r="O32" s="6"/>
      <c r="P32" s="6"/>
      <c r="Q32" s="6"/>
      <c r="R32" s="6">
        <v>186.48</v>
      </c>
      <c r="S32" s="6"/>
      <c r="T32" s="6"/>
      <c r="U32" s="6"/>
      <c r="V32" s="6">
        <v>15.32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>
        <v>5</v>
      </c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>
        <v>5</v>
      </c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>
        <v>30</v>
      </c>
      <c r="DY32" s="6">
        <v>30</v>
      </c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>
        <v>236.8</v>
      </c>
      <c r="EU32" s="6">
        <v>2</v>
      </c>
    </row>
    <row r="33" spans="1:151" hidden="1" x14ac:dyDescent="0.25">
      <c r="A33" s="6" t="s">
        <v>226</v>
      </c>
      <c r="B33" s="6" t="s">
        <v>227</v>
      </c>
      <c r="C33" s="6" t="s">
        <v>179</v>
      </c>
      <c r="D33" s="6" t="s">
        <v>159</v>
      </c>
      <c r="E33" s="6">
        <v>6208</v>
      </c>
      <c r="F33" s="6" t="s">
        <v>223</v>
      </c>
      <c r="G33" s="6" t="s">
        <v>143</v>
      </c>
      <c r="H33" s="6" t="s">
        <v>214</v>
      </c>
      <c r="I33" s="6" t="s">
        <v>162</v>
      </c>
      <c r="J33" s="6">
        <v>1</v>
      </c>
      <c r="K33" s="6" t="s">
        <v>146</v>
      </c>
      <c r="L33" s="6" t="s">
        <v>146</v>
      </c>
      <c r="M33" s="6">
        <v>2</v>
      </c>
      <c r="N33" s="6">
        <v>3.83</v>
      </c>
      <c r="O33" s="6"/>
      <c r="P33" s="6"/>
      <c r="Q33" s="6"/>
      <c r="R33" s="6"/>
      <c r="S33" s="6"/>
      <c r="T33" s="6"/>
      <c r="U33" s="6"/>
      <c r="V33" s="6">
        <v>3.83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>
        <v>35.200000000000003</v>
      </c>
      <c r="AY33" s="6">
        <v>1.5</v>
      </c>
      <c r="AZ33" s="6">
        <v>0.7</v>
      </c>
      <c r="BA33" s="6"/>
      <c r="BB33" s="6"/>
      <c r="BC33" s="6"/>
      <c r="BD33" s="6"/>
      <c r="BE33" s="6">
        <v>8</v>
      </c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>
        <v>25</v>
      </c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>
        <v>5</v>
      </c>
      <c r="DY33" s="6">
        <v>5</v>
      </c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>
        <v>20</v>
      </c>
      <c r="EK33" s="6"/>
      <c r="EL33" s="6">
        <v>20</v>
      </c>
      <c r="EM33" s="6">
        <v>20</v>
      </c>
      <c r="EN33" s="6"/>
      <c r="EO33" s="6">
        <v>20</v>
      </c>
      <c r="EP33" s="6"/>
      <c r="EQ33" s="6"/>
      <c r="ER33" s="6"/>
      <c r="ES33" s="6"/>
      <c r="ET33" s="6">
        <v>64.03</v>
      </c>
      <c r="EU33" s="6">
        <v>3</v>
      </c>
    </row>
    <row r="34" spans="1:151" hidden="1" x14ac:dyDescent="0.25">
      <c r="A34" s="6" t="s">
        <v>228</v>
      </c>
      <c r="B34" s="6" t="s">
        <v>229</v>
      </c>
      <c r="C34" s="6" t="s">
        <v>230</v>
      </c>
      <c r="D34" s="6" t="s">
        <v>159</v>
      </c>
      <c r="E34" s="6">
        <v>6208</v>
      </c>
      <c r="F34" s="6" t="s">
        <v>223</v>
      </c>
      <c r="G34" s="6" t="s">
        <v>143</v>
      </c>
      <c r="H34" s="6" t="s">
        <v>214</v>
      </c>
      <c r="I34" s="6" t="s">
        <v>162</v>
      </c>
      <c r="J34" s="6">
        <v>1</v>
      </c>
      <c r="K34" s="6" t="s">
        <v>146</v>
      </c>
      <c r="L34" s="6" t="s">
        <v>146</v>
      </c>
      <c r="M34" s="6">
        <v>2</v>
      </c>
      <c r="N34" s="6">
        <v>5</v>
      </c>
      <c r="O34" s="6">
        <v>5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>
        <v>25</v>
      </c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>
        <v>25</v>
      </c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>
        <v>10</v>
      </c>
      <c r="DY34" s="6">
        <v>10</v>
      </c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>
        <v>20</v>
      </c>
      <c r="EK34" s="6"/>
      <c r="EL34" s="6">
        <v>20</v>
      </c>
      <c r="EM34" s="6">
        <v>20</v>
      </c>
      <c r="EN34" s="6"/>
      <c r="EO34" s="6">
        <v>20</v>
      </c>
      <c r="EP34" s="6"/>
      <c r="EQ34" s="6"/>
      <c r="ER34" s="6"/>
      <c r="ES34" s="6"/>
      <c r="ET34" s="6">
        <v>60</v>
      </c>
      <c r="EU34" s="6">
        <v>4</v>
      </c>
    </row>
    <row r="35" spans="1:151" hidden="1" x14ac:dyDescent="0.25">
      <c r="A35" s="6" t="s">
        <v>231</v>
      </c>
      <c r="B35" s="6" t="s">
        <v>232</v>
      </c>
      <c r="C35" s="6" t="s">
        <v>149</v>
      </c>
      <c r="D35" s="6" t="s">
        <v>159</v>
      </c>
      <c r="E35" s="6">
        <v>6208</v>
      </c>
      <c r="F35" s="6" t="s">
        <v>223</v>
      </c>
      <c r="G35" s="6" t="s">
        <v>143</v>
      </c>
      <c r="H35" s="6" t="s">
        <v>214</v>
      </c>
      <c r="I35" s="6" t="s">
        <v>162</v>
      </c>
      <c r="J35" s="6">
        <v>1</v>
      </c>
      <c r="K35" s="6" t="s">
        <v>146</v>
      </c>
      <c r="L35" s="6" t="s">
        <v>146</v>
      </c>
      <c r="M35" s="6">
        <v>1</v>
      </c>
      <c r="N35" s="6">
        <v>24.15</v>
      </c>
      <c r="O35" s="6">
        <v>5</v>
      </c>
      <c r="P35" s="6"/>
      <c r="Q35" s="6"/>
      <c r="R35" s="6"/>
      <c r="S35" s="6"/>
      <c r="T35" s="6"/>
      <c r="U35" s="6"/>
      <c r="V35" s="6">
        <v>19.149999999999999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>
        <v>0.5</v>
      </c>
      <c r="AY35" s="6">
        <v>0.5</v>
      </c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>
        <v>10</v>
      </c>
      <c r="DY35" s="6">
        <v>10</v>
      </c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>
        <v>34.65</v>
      </c>
      <c r="EU35" s="6">
        <v>5</v>
      </c>
    </row>
    <row r="36" spans="1:151" hidden="1" x14ac:dyDescent="0.25">
      <c r="A36" s="6" t="s">
        <v>197</v>
      </c>
      <c r="B36" s="6" t="s">
        <v>198</v>
      </c>
      <c r="C36" s="6" t="s">
        <v>179</v>
      </c>
      <c r="D36" s="6" t="s">
        <v>150</v>
      </c>
      <c r="E36" s="6">
        <v>6210</v>
      </c>
      <c r="F36" s="6" t="s">
        <v>233</v>
      </c>
      <c r="G36" s="6" t="s">
        <v>143</v>
      </c>
      <c r="H36" s="6" t="s">
        <v>234</v>
      </c>
      <c r="I36" s="6" t="s">
        <v>235</v>
      </c>
      <c r="J36" s="6">
        <v>1</v>
      </c>
      <c r="K36" s="6" t="s">
        <v>146</v>
      </c>
      <c r="L36" s="6" t="s">
        <v>146</v>
      </c>
      <c r="M36" s="6">
        <v>1</v>
      </c>
      <c r="N36" s="6">
        <v>70</v>
      </c>
      <c r="O36" s="6"/>
      <c r="P36" s="6">
        <v>70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>
        <v>137.9</v>
      </c>
      <c r="AY36" s="6"/>
      <c r="AZ36" s="6">
        <v>1.4</v>
      </c>
      <c r="BA36" s="6"/>
      <c r="BB36" s="6"/>
      <c r="BC36" s="6">
        <v>0.5</v>
      </c>
      <c r="BD36" s="6"/>
      <c r="BE36" s="6"/>
      <c r="BF36" s="6"/>
      <c r="BG36" s="6"/>
      <c r="BH36" s="6"/>
      <c r="BI36" s="6">
        <v>0.5</v>
      </c>
      <c r="BJ36" s="6">
        <v>3.5</v>
      </c>
      <c r="BK36" s="6">
        <v>5</v>
      </c>
      <c r="BL36" s="6">
        <v>6</v>
      </c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>
        <v>21</v>
      </c>
      <c r="BX36" s="6">
        <v>25</v>
      </c>
      <c r="BY36" s="6"/>
      <c r="BZ36" s="6">
        <v>75</v>
      </c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>
        <v>30</v>
      </c>
      <c r="DY36" s="6">
        <v>30</v>
      </c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>
        <v>5</v>
      </c>
      <c r="EK36" s="6">
        <v>5</v>
      </c>
      <c r="EL36" s="6"/>
      <c r="EM36" s="6">
        <v>10</v>
      </c>
      <c r="EN36" s="6">
        <v>10</v>
      </c>
      <c r="EO36" s="6"/>
      <c r="EP36" s="6"/>
      <c r="EQ36" s="6"/>
      <c r="ER36" s="6"/>
      <c r="ES36" s="6"/>
      <c r="ET36" s="6">
        <v>242.9</v>
      </c>
      <c r="EU36" s="6">
        <v>1</v>
      </c>
    </row>
    <row r="37" spans="1:151" hidden="1" x14ac:dyDescent="0.25">
      <c r="A37" s="6" t="s">
        <v>163</v>
      </c>
      <c r="B37" s="6" t="s">
        <v>164</v>
      </c>
      <c r="C37" s="6" t="s">
        <v>165</v>
      </c>
      <c r="D37" s="6" t="s">
        <v>166</v>
      </c>
      <c r="E37" s="6">
        <v>6211</v>
      </c>
      <c r="F37" s="6" t="s">
        <v>236</v>
      </c>
      <c r="G37" s="6" t="s">
        <v>143</v>
      </c>
      <c r="H37" s="6" t="s">
        <v>237</v>
      </c>
      <c r="I37" s="6" t="s">
        <v>169</v>
      </c>
      <c r="J37" s="6">
        <v>1</v>
      </c>
      <c r="K37" s="6" t="s">
        <v>146</v>
      </c>
      <c r="L37" s="6" t="s">
        <v>146</v>
      </c>
      <c r="M37" s="6">
        <v>5</v>
      </c>
      <c r="N37" s="6">
        <v>271.39</v>
      </c>
      <c r="O37" s="6">
        <v>25</v>
      </c>
      <c r="P37" s="6"/>
      <c r="Q37" s="6"/>
      <c r="R37" s="6">
        <v>226.44</v>
      </c>
      <c r="S37" s="6">
        <v>19.95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>
        <v>25</v>
      </c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>
        <v>25</v>
      </c>
      <c r="BY37" s="6"/>
      <c r="BZ37" s="6"/>
      <c r="CA37" s="6">
        <v>10</v>
      </c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>
        <v>10</v>
      </c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>
        <v>296.39</v>
      </c>
      <c r="EU37" s="6">
        <v>1</v>
      </c>
    </row>
    <row r="38" spans="1:151" hidden="1" x14ac:dyDescent="0.25">
      <c r="A38" s="6" t="s">
        <v>238</v>
      </c>
      <c r="B38" s="6" t="s">
        <v>239</v>
      </c>
      <c r="C38" s="6" t="s">
        <v>179</v>
      </c>
      <c r="D38" s="6" t="s">
        <v>210</v>
      </c>
      <c r="E38" s="6">
        <v>6213</v>
      </c>
      <c r="F38" s="6" t="s">
        <v>240</v>
      </c>
      <c r="G38" s="6" t="s">
        <v>143</v>
      </c>
      <c r="H38" s="6" t="s">
        <v>241</v>
      </c>
      <c r="I38" s="6" t="s">
        <v>242</v>
      </c>
      <c r="J38" s="6">
        <v>1</v>
      </c>
      <c r="K38" s="6" t="s">
        <v>146</v>
      </c>
      <c r="L38" s="6" t="s">
        <v>146</v>
      </c>
      <c r="M38" s="6">
        <v>2</v>
      </c>
      <c r="N38" s="6">
        <v>335.01</v>
      </c>
      <c r="O38" s="6">
        <v>25</v>
      </c>
      <c r="P38" s="6">
        <v>18</v>
      </c>
      <c r="Q38" s="6"/>
      <c r="R38" s="6">
        <v>119.88</v>
      </c>
      <c r="S38" s="6"/>
      <c r="T38" s="6">
        <v>130</v>
      </c>
      <c r="U38" s="6"/>
      <c r="V38" s="6"/>
      <c r="W38" s="6"/>
      <c r="X38" s="6">
        <v>42.13</v>
      </c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>
        <v>75.349999999999994</v>
      </c>
      <c r="AY38" s="6">
        <v>0.5</v>
      </c>
      <c r="AZ38" s="6">
        <v>0.35</v>
      </c>
      <c r="BA38" s="6"/>
      <c r="BB38" s="6"/>
      <c r="BC38" s="6"/>
      <c r="BD38" s="6"/>
      <c r="BE38" s="6">
        <v>2</v>
      </c>
      <c r="BF38" s="6"/>
      <c r="BG38" s="6"/>
      <c r="BH38" s="6"/>
      <c r="BI38" s="6"/>
      <c r="BJ38" s="6"/>
      <c r="BK38" s="6">
        <v>2.5</v>
      </c>
      <c r="BL38" s="6"/>
      <c r="BM38" s="6"/>
      <c r="BN38" s="6"/>
      <c r="BO38" s="6"/>
      <c r="BP38" s="6"/>
      <c r="BQ38" s="6"/>
      <c r="BR38" s="6"/>
      <c r="BS38" s="6">
        <v>25</v>
      </c>
      <c r="BT38" s="6"/>
      <c r="BU38" s="6"/>
      <c r="BV38" s="6">
        <v>20</v>
      </c>
      <c r="BW38" s="6"/>
      <c r="BX38" s="6">
        <v>25</v>
      </c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>
        <v>150</v>
      </c>
      <c r="DY38" s="6">
        <v>30</v>
      </c>
      <c r="DZ38" s="6">
        <v>120</v>
      </c>
      <c r="EA38" s="6"/>
      <c r="EB38" s="6">
        <v>115</v>
      </c>
      <c r="EC38" s="6">
        <v>15</v>
      </c>
      <c r="ED38" s="6">
        <v>100</v>
      </c>
      <c r="EE38" s="6"/>
      <c r="EF38" s="6">
        <v>95</v>
      </c>
      <c r="EG38" s="6">
        <v>15</v>
      </c>
      <c r="EH38" s="6">
        <v>80</v>
      </c>
      <c r="EI38" s="6"/>
      <c r="EJ38" s="6">
        <v>20</v>
      </c>
      <c r="EK38" s="6">
        <v>20</v>
      </c>
      <c r="EL38" s="6"/>
      <c r="EM38" s="6">
        <v>10</v>
      </c>
      <c r="EN38" s="6">
        <v>10</v>
      </c>
      <c r="EO38" s="6"/>
      <c r="EP38" s="6"/>
      <c r="EQ38" s="6"/>
      <c r="ER38" s="6"/>
      <c r="ES38" s="6"/>
      <c r="ET38" s="6">
        <v>580.36</v>
      </c>
      <c r="EU38" s="6">
        <v>1</v>
      </c>
    </row>
    <row r="39" spans="1:151" hidden="1" x14ac:dyDescent="0.25">
      <c r="A39" s="6" t="s">
        <v>243</v>
      </c>
      <c r="B39" s="6" t="s">
        <v>244</v>
      </c>
      <c r="C39" s="6" t="s">
        <v>230</v>
      </c>
      <c r="D39" s="6" t="s">
        <v>166</v>
      </c>
      <c r="E39" s="6">
        <v>6213</v>
      </c>
      <c r="F39" s="6" t="s">
        <v>240</v>
      </c>
      <c r="G39" s="6" t="s">
        <v>143</v>
      </c>
      <c r="H39" s="6" t="s">
        <v>241</v>
      </c>
      <c r="I39" s="6" t="s">
        <v>242</v>
      </c>
      <c r="J39" s="6">
        <v>1</v>
      </c>
      <c r="K39" s="6" t="s">
        <v>146</v>
      </c>
      <c r="L39" s="6" t="s">
        <v>146</v>
      </c>
      <c r="M39" s="6">
        <v>1</v>
      </c>
      <c r="N39" s="6">
        <v>175.5</v>
      </c>
      <c r="O39" s="6"/>
      <c r="P39" s="6"/>
      <c r="Q39" s="6"/>
      <c r="R39" s="6">
        <v>106.56</v>
      </c>
      <c r="S39" s="6"/>
      <c r="T39" s="6"/>
      <c r="U39" s="6"/>
      <c r="V39" s="6">
        <v>68.94</v>
      </c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>
        <v>194.85</v>
      </c>
      <c r="AY39" s="6">
        <v>5.5</v>
      </c>
      <c r="AZ39" s="6">
        <v>1.4</v>
      </c>
      <c r="BA39" s="6">
        <v>0.2</v>
      </c>
      <c r="BB39" s="6">
        <v>3.75</v>
      </c>
      <c r="BC39" s="6">
        <v>1</v>
      </c>
      <c r="BD39" s="6"/>
      <c r="BE39" s="6"/>
      <c r="BF39" s="6"/>
      <c r="BG39" s="6">
        <v>1.5</v>
      </c>
      <c r="BH39" s="6">
        <v>5</v>
      </c>
      <c r="BI39" s="6">
        <v>1.5</v>
      </c>
      <c r="BJ39" s="6">
        <v>17.5</v>
      </c>
      <c r="BK39" s="6">
        <v>2.5</v>
      </c>
      <c r="BL39" s="6">
        <v>4.5</v>
      </c>
      <c r="BM39" s="6"/>
      <c r="BN39" s="6"/>
      <c r="BO39" s="6">
        <v>2.5</v>
      </c>
      <c r="BP39" s="6"/>
      <c r="BQ39" s="6"/>
      <c r="BR39" s="6"/>
      <c r="BS39" s="6">
        <v>25</v>
      </c>
      <c r="BT39" s="6">
        <v>5</v>
      </c>
      <c r="BU39" s="6"/>
      <c r="BV39" s="6"/>
      <c r="BW39" s="6">
        <v>18</v>
      </c>
      <c r="BX39" s="6">
        <v>25</v>
      </c>
      <c r="BY39" s="6"/>
      <c r="BZ39" s="6">
        <v>75</v>
      </c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>
        <v>130</v>
      </c>
      <c r="DY39" s="6">
        <v>30</v>
      </c>
      <c r="DZ39" s="6">
        <v>100</v>
      </c>
      <c r="EA39" s="6"/>
      <c r="EB39" s="6"/>
      <c r="EC39" s="6"/>
      <c r="ED39" s="6"/>
      <c r="EE39" s="6"/>
      <c r="EF39" s="6"/>
      <c r="EG39" s="6"/>
      <c r="EH39" s="6"/>
      <c r="EI39" s="6"/>
      <c r="EJ39" s="6">
        <v>5</v>
      </c>
      <c r="EK39" s="6">
        <v>5</v>
      </c>
      <c r="EL39" s="6"/>
      <c r="EM39" s="6"/>
      <c r="EN39" s="6"/>
      <c r="EO39" s="6"/>
      <c r="EP39" s="6"/>
      <c r="EQ39" s="6"/>
      <c r="ER39" s="6"/>
      <c r="ES39" s="6"/>
      <c r="ET39" s="6">
        <v>505.35</v>
      </c>
      <c r="EU39" s="6">
        <v>2</v>
      </c>
    </row>
    <row r="40" spans="1:151" hidden="1" x14ac:dyDescent="0.25">
      <c r="A40" s="6" t="s">
        <v>245</v>
      </c>
      <c r="B40" s="6" t="s">
        <v>246</v>
      </c>
      <c r="C40" s="6" t="s">
        <v>247</v>
      </c>
      <c r="D40" s="6" t="s">
        <v>210</v>
      </c>
      <c r="E40" s="6">
        <v>6213</v>
      </c>
      <c r="F40" s="6" t="s">
        <v>240</v>
      </c>
      <c r="G40" s="6" t="s">
        <v>143</v>
      </c>
      <c r="H40" s="6" t="s">
        <v>241</v>
      </c>
      <c r="I40" s="6" t="s">
        <v>242</v>
      </c>
      <c r="J40" s="6">
        <v>1</v>
      </c>
      <c r="K40" s="6" t="s">
        <v>146</v>
      </c>
      <c r="L40" s="6" t="s">
        <v>146</v>
      </c>
      <c r="M40" s="6">
        <v>1</v>
      </c>
      <c r="N40" s="6">
        <v>328.18</v>
      </c>
      <c r="O40" s="6">
        <v>5</v>
      </c>
      <c r="P40" s="6"/>
      <c r="Q40" s="6">
        <v>159.84</v>
      </c>
      <c r="R40" s="6">
        <v>136.53</v>
      </c>
      <c r="S40" s="6"/>
      <c r="T40" s="6"/>
      <c r="U40" s="6"/>
      <c r="V40" s="6">
        <v>26.81</v>
      </c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>
        <v>44.75</v>
      </c>
      <c r="AY40" s="6">
        <v>1</v>
      </c>
      <c r="AZ40" s="6"/>
      <c r="BA40" s="6"/>
      <c r="BB40" s="6">
        <v>2.25</v>
      </c>
      <c r="BC40" s="6"/>
      <c r="BD40" s="6"/>
      <c r="BE40" s="6"/>
      <c r="BF40" s="6"/>
      <c r="BG40" s="6">
        <v>3</v>
      </c>
      <c r="BH40" s="6"/>
      <c r="BI40" s="6">
        <v>0.5</v>
      </c>
      <c r="BJ40" s="6"/>
      <c r="BK40" s="6">
        <v>2.5</v>
      </c>
      <c r="BL40" s="6">
        <v>1.5</v>
      </c>
      <c r="BM40" s="6"/>
      <c r="BN40" s="6">
        <v>3.5</v>
      </c>
      <c r="BO40" s="6">
        <v>2.5</v>
      </c>
      <c r="BP40" s="6"/>
      <c r="BQ40" s="6"/>
      <c r="BR40" s="6"/>
      <c r="BS40" s="6"/>
      <c r="BT40" s="6"/>
      <c r="BU40" s="6"/>
      <c r="BV40" s="6"/>
      <c r="BW40" s="6">
        <v>3</v>
      </c>
      <c r="BX40" s="6">
        <v>25</v>
      </c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>
        <v>100</v>
      </c>
      <c r="DY40" s="6">
        <v>30</v>
      </c>
      <c r="DZ40" s="6">
        <v>70</v>
      </c>
      <c r="EA40" s="6"/>
      <c r="EB40" s="6"/>
      <c r="EC40" s="6"/>
      <c r="ED40" s="6"/>
      <c r="EE40" s="6"/>
      <c r="EF40" s="6"/>
      <c r="EG40" s="6"/>
      <c r="EH40" s="6"/>
      <c r="EI40" s="6"/>
      <c r="EJ40" s="6">
        <v>10</v>
      </c>
      <c r="EK40" s="6">
        <v>10</v>
      </c>
      <c r="EL40" s="6"/>
      <c r="EM40" s="6"/>
      <c r="EN40" s="6"/>
      <c r="EO40" s="6"/>
      <c r="EP40" s="6"/>
      <c r="EQ40" s="6"/>
      <c r="ER40" s="6"/>
      <c r="ES40" s="6"/>
      <c r="ET40" s="6">
        <v>482.93</v>
      </c>
      <c r="EU40" s="6">
        <v>3</v>
      </c>
    </row>
    <row r="41" spans="1:151" hidden="1" x14ac:dyDescent="0.25">
      <c r="A41" s="6" t="s">
        <v>248</v>
      </c>
      <c r="B41" s="6" t="s">
        <v>249</v>
      </c>
      <c r="C41" s="6" t="s">
        <v>179</v>
      </c>
      <c r="D41" s="6" t="s">
        <v>210</v>
      </c>
      <c r="E41" s="6">
        <v>6213</v>
      </c>
      <c r="F41" s="6" t="s">
        <v>240</v>
      </c>
      <c r="G41" s="6" t="s">
        <v>143</v>
      </c>
      <c r="H41" s="6" t="s">
        <v>241</v>
      </c>
      <c r="I41" s="6" t="s">
        <v>242</v>
      </c>
      <c r="J41" s="6">
        <v>1</v>
      </c>
      <c r="K41" s="6" t="s">
        <v>146</v>
      </c>
      <c r="L41" s="6" t="s">
        <v>146</v>
      </c>
      <c r="M41" s="6">
        <v>2</v>
      </c>
      <c r="N41" s="6">
        <v>423.87</v>
      </c>
      <c r="O41" s="6"/>
      <c r="P41" s="6"/>
      <c r="Q41" s="6"/>
      <c r="R41" s="6">
        <v>286.38</v>
      </c>
      <c r="S41" s="6"/>
      <c r="T41" s="6">
        <v>126</v>
      </c>
      <c r="U41" s="6"/>
      <c r="V41" s="6">
        <v>11.49</v>
      </c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>
        <v>28</v>
      </c>
      <c r="AY41" s="6">
        <v>2</v>
      </c>
      <c r="AZ41" s="6"/>
      <c r="BA41" s="6"/>
      <c r="BB41" s="6"/>
      <c r="BC41" s="6"/>
      <c r="BD41" s="6"/>
      <c r="BE41" s="6"/>
      <c r="BF41" s="6"/>
      <c r="BG41" s="6">
        <v>6</v>
      </c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>
        <v>20</v>
      </c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>
        <v>30</v>
      </c>
      <c r="DY41" s="6">
        <v>30</v>
      </c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>
        <v>481.87</v>
      </c>
      <c r="EU41" s="6">
        <v>4</v>
      </c>
    </row>
    <row r="42" spans="1:151" hidden="1" x14ac:dyDescent="0.25">
      <c r="A42" s="6" t="s">
        <v>250</v>
      </c>
      <c r="B42" s="6" t="s">
        <v>251</v>
      </c>
      <c r="C42" s="6" t="s">
        <v>247</v>
      </c>
      <c r="D42" s="6" t="s">
        <v>166</v>
      </c>
      <c r="E42" s="6">
        <v>6213</v>
      </c>
      <c r="F42" s="6" t="s">
        <v>240</v>
      </c>
      <c r="G42" s="6" t="s">
        <v>143</v>
      </c>
      <c r="H42" s="6" t="s">
        <v>241</v>
      </c>
      <c r="I42" s="6" t="s">
        <v>242</v>
      </c>
      <c r="J42" s="6">
        <v>1</v>
      </c>
      <c r="K42" s="6" t="s">
        <v>146</v>
      </c>
      <c r="L42" s="6" t="s">
        <v>146</v>
      </c>
      <c r="M42" s="6">
        <v>1</v>
      </c>
      <c r="N42" s="6">
        <v>393.41199999999998</v>
      </c>
      <c r="O42" s="6">
        <v>5</v>
      </c>
      <c r="P42" s="6"/>
      <c r="Q42" s="6"/>
      <c r="R42" s="6"/>
      <c r="S42" s="6"/>
      <c r="T42" s="6"/>
      <c r="U42" s="6"/>
      <c r="V42" s="6">
        <v>30.64</v>
      </c>
      <c r="W42" s="6"/>
      <c r="X42" s="6">
        <v>99.58</v>
      </c>
      <c r="Y42" s="6"/>
      <c r="Z42" s="6">
        <v>105.012</v>
      </c>
      <c r="AA42" s="6">
        <v>153.18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>
        <v>1.5</v>
      </c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>
        <v>1.5</v>
      </c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>
        <v>5</v>
      </c>
      <c r="DY42" s="6">
        <v>5</v>
      </c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>
        <v>5</v>
      </c>
      <c r="EK42" s="6">
        <v>5</v>
      </c>
      <c r="EL42" s="6"/>
      <c r="EM42" s="6"/>
      <c r="EN42" s="6"/>
      <c r="EO42" s="6"/>
      <c r="EP42" s="6"/>
      <c r="EQ42" s="6"/>
      <c r="ER42" s="6"/>
      <c r="ES42" s="6"/>
      <c r="ET42" s="6">
        <v>404.91199999999998</v>
      </c>
      <c r="EU42" s="6">
        <v>5</v>
      </c>
    </row>
    <row r="43" spans="1:151" hidden="1" x14ac:dyDescent="0.25">
      <c r="A43" s="6" t="s">
        <v>252</v>
      </c>
      <c r="B43" s="6" t="s">
        <v>253</v>
      </c>
      <c r="C43" s="6" t="s">
        <v>179</v>
      </c>
      <c r="D43" s="6" t="s">
        <v>210</v>
      </c>
      <c r="E43" s="6">
        <v>6213</v>
      </c>
      <c r="F43" s="6" t="s">
        <v>240</v>
      </c>
      <c r="G43" s="6" t="s">
        <v>143</v>
      </c>
      <c r="H43" s="6" t="s">
        <v>241</v>
      </c>
      <c r="I43" s="6" t="s">
        <v>242</v>
      </c>
      <c r="J43" s="6">
        <v>1</v>
      </c>
      <c r="K43" s="6" t="s">
        <v>146</v>
      </c>
      <c r="L43" s="6" t="s">
        <v>146</v>
      </c>
      <c r="M43" s="6">
        <v>2</v>
      </c>
      <c r="N43" s="6">
        <v>214.86</v>
      </c>
      <c r="O43" s="6"/>
      <c r="P43" s="6">
        <v>54</v>
      </c>
      <c r="Q43" s="6"/>
      <c r="R43" s="6"/>
      <c r="S43" s="6"/>
      <c r="T43" s="6"/>
      <c r="U43" s="6"/>
      <c r="V43" s="6"/>
      <c r="W43" s="6"/>
      <c r="X43" s="6">
        <v>160.86000000000001</v>
      </c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>
        <v>23.5</v>
      </c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>
        <v>3.5</v>
      </c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>
        <v>20</v>
      </c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>
        <v>150</v>
      </c>
      <c r="DY43" s="6">
        <v>30</v>
      </c>
      <c r="DZ43" s="6">
        <v>120</v>
      </c>
      <c r="EA43" s="6"/>
      <c r="EB43" s="6">
        <v>120</v>
      </c>
      <c r="EC43" s="6">
        <v>20</v>
      </c>
      <c r="ED43" s="6">
        <v>100</v>
      </c>
      <c r="EE43" s="6"/>
      <c r="EF43" s="6">
        <v>100</v>
      </c>
      <c r="EG43" s="6">
        <v>20</v>
      </c>
      <c r="EH43" s="6">
        <v>80</v>
      </c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>
        <v>388.36</v>
      </c>
      <c r="EU43" s="6">
        <v>6</v>
      </c>
    </row>
    <row r="44" spans="1:151" hidden="1" x14ac:dyDescent="0.25">
      <c r="A44" s="6" t="s">
        <v>254</v>
      </c>
      <c r="B44" s="6" t="s">
        <v>255</v>
      </c>
      <c r="C44" s="6" t="s">
        <v>140</v>
      </c>
      <c r="D44" s="6" t="s">
        <v>210</v>
      </c>
      <c r="E44" s="6">
        <v>6213</v>
      </c>
      <c r="F44" s="6" t="s">
        <v>240</v>
      </c>
      <c r="G44" s="6" t="s">
        <v>143</v>
      </c>
      <c r="H44" s="6" t="s">
        <v>241</v>
      </c>
      <c r="I44" s="6" t="s">
        <v>242</v>
      </c>
      <c r="J44" s="6">
        <v>1</v>
      </c>
      <c r="K44" s="6" t="s">
        <v>146</v>
      </c>
      <c r="L44" s="6" t="s">
        <v>146</v>
      </c>
      <c r="M44" s="6">
        <v>2</v>
      </c>
      <c r="N44" s="6">
        <v>262.63</v>
      </c>
      <c r="O44" s="6">
        <v>25</v>
      </c>
      <c r="P44" s="6">
        <v>4</v>
      </c>
      <c r="Q44" s="6"/>
      <c r="R44" s="6"/>
      <c r="S44" s="6"/>
      <c r="T44" s="6"/>
      <c r="U44" s="6"/>
      <c r="V44" s="6">
        <v>3.83</v>
      </c>
      <c r="W44" s="6"/>
      <c r="X44" s="6">
        <v>229.8</v>
      </c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>
        <v>50.3</v>
      </c>
      <c r="AY44" s="6">
        <v>1</v>
      </c>
      <c r="AZ44" s="6">
        <v>0.35</v>
      </c>
      <c r="BA44" s="6">
        <v>0.7</v>
      </c>
      <c r="BB44" s="6">
        <v>0.75</v>
      </c>
      <c r="BC44" s="6"/>
      <c r="BD44" s="6"/>
      <c r="BE44" s="6">
        <v>2</v>
      </c>
      <c r="BF44" s="6"/>
      <c r="BG44" s="6"/>
      <c r="BH44" s="6"/>
      <c r="BI44" s="6">
        <v>0.5</v>
      </c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>
        <v>20</v>
      </c>
      <c r="BW44" s="6"/>
      <c r="BX44" s="6">
        <v>25</v>
      </c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>
        <v>30</v>
      </c>
      <c r="DY44" s="6">
        <v>30</v>
      </c>
      <c r="DZ44" s="6"/>
      <c r="EA44" s="6"/>
      <c r="EB44" s="6">
        <v>20</v>
      </c>
      <c r="EC44" s="6">
        <v>20</v>
      </c>
      <c r="ED44" s="6"/>
      <c r="EE44" s="6"/>
      <c r="EF44" s="6">
        <v>20</v>
      </c>
      <c r="EG44" s="6">
        <v>20</v>
      </c>
      <c r="EH44" s="6"/>
      <c r="EI44" s="6"/>
      <c r="EJ44" s="6">
        <v>20</v>
      </c>
      <c r="EK44" s="6"/>
      <c r="EL44" s="6">
        <v>20</v>
      </c>
      <c r="EM44" s="6">
        <v>20</v>
      </c>
      <c r="EN44" s="6"/>
      <c r="EO44" s="6">
        <v>20</v>
      </c>
      <c r="EP44" s="6"/>
      <c r="EQ44" s="6"/>
      <c r="ER44" s="6"/>
      <c r="ES44" s="6"/>
      <c r="ET44" s="6">
        <v>362.93</v>
      </c>
      <c r="EU44" s="6">
        <v>7</v>
      </c>
    </row>
    <row r="45" spans="1:151" hidden="1" x14ac:dyDescent="0.25">
      <c r="A45" s="6" t="s">
        <v>256</v>
      </c>
      <c r="B45" s="6" t="s">
        <v>257</v>
      </c>
      <c r="C45" s="6" t="s">
        <v>140</v>
      </c>
      <c r="D45" s="6" t="s">
        <v>166</v>
      </c>
      <c r="E45" s="6">
        <v>6213</v>
      </c>
      <c r="F45" s="6" t="s">
        <v>240</v>
      </c>
      <c r="G45" s="6" t="s">
        <v>143</v>
      </c>
      <c r="H45" s="6" t="s">
        <v>241</v>
      </c>
      <c r="I45" s="6" t="s">
        <v>242</v>
      </c>
      <c r="J45" s="6">
        <v>1</v>
      </c>
      <c r="K45" s="6" t="s">
        <v>146</v>
      </c>
      <c r="L45" s="6" t="s">
        <v>146</v>
      </c>
      <c r="M45" s="6">
        <v>1</v>
      </c>
      <c r="N45" s="6">
        <v>325.98</v>
      </c>
      <c r="O45" s="6">
        <v>5</v>
      </c>
      <c r="P45" s="6"/>
      <c r="Q45" s="6"/>
      <c r="R45" s="6">
        <v>283.05</v>
      </c>
      <c r="S45" s="6">
        <v>27.93</v>
      </c>
      <c r="T45" s="6">
        <v>10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>
        <v>10</v>
      </c>
      <c r="DY45" s="6">
        <v>10</v>
      </c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>
        <v>335.98</v>
      </c>
      <c r="EU45" s="6">
        <v>8</v>
      </c>
    </row>
    <row r="46" spans="1:151" hidden="1" x14ac:dyDescent="0.25">
      <c r="A46" s="6" t="s">
        <v>258</v>
      </c>
      <c r="B46" s="6" t="s">
        <v>259</v>
      </c>
      <c r="C46" s="6" t="s">
        <v>149</v>
      </c>
      <c r="D46" s="6" t="s">
        <v>210</v>
      </c>
      <c r="E46" s="6">
        <v>6213</v>
      </c>
      <c r="F46" s="6" t="s">
        <v>240</v>
      </c>
      <c r="G46" s="6" t="s">
        <v>143</v>
      </c>
      <c r="H46" s="6" t="s">
        <v>241</v>
      </c>
      <c r="I46" s="6" t="s">
        <v>242</v>
      </c>
      <c r="J46" s="6">
        <v>1</v>
      </c>
      <c r="K46" s="6" t="s">
        <v>146</v>
      </c>
      <c r="L46" s="6" t="s">
        <v>146</v>
      </c>
      <c r="M46" s="6">
        <v>2</v>
      </c>
      <c r="N46" s="6">
        <v>81.28</v>
      </c>
      <c r="O46" s="6">
        <v>25</v>
      </c>
      <c r="P46" s="6"/>
      <c r="Q46" s="6"/>
      <c r="R46" s="6"/>
      <c r="S46" s="6"/>
      <c r="T46" s="6"/>
      <c r="U46" s="6"/>
      <c r="V46" s="6">
        <v>22.98</v>
      </c>
      <c r="W46" s="6">
        <v>33.299999999999997</v>
      </c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>
        <v>84.25</v>
      </c>
      <c r="AY46" s="6"/>
      <c r="AZ46" s="6"/>
      <c r="BA46" s="6"/>
      <c r="BB46" s="6"/>
      <c r="BC46" s="6"/>
      <c r="BD46" s="6"/>
      <c r="BE46" s="6"/>
      <c r="BF46" s="6">
        <v>8</v>
      </c>
      <c r="BG46" s="6">
        <v>9</v>
      </c>
      <c r="BH46" s="6">
        <v>11.25</v>
      </c>
      <c r="BI46" s="6">
        <v>3.5</v>
      </c>
      <c r="BJ46" s="6">
        <v>7</v>
      </c>
      <c r="BK46" s="6">
        <v>7.5</v>
      </c>
      <c r="BL46" s="6">
        <v>3</v>
      </c>
      <c r="BM46" s="6"/>
      <c r="BN46" s="6"/>
      <c r="BO46" s="6"/>
      <c r="BP46" s="6"/>
      <c r="BQ46" s="6"/>
      <c r="BR46" s="6"/>
      <c r="BS46" s="6">
        <v>15</v>
      </c>
      <c r="BT46" s="6"/>
      <c r="BU46" s="6"/>
      <c r="BV46" s="6">
        <v>20</v>
      </c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>
        <v>140</v>
      </c>
      <c r="DY46" s="6">
        <v>20</v>
      </c>
      <c r="DZ46" s="6">
        <v>120</v>
      </c>
      <c r="EA46" s="6"/>
      <c r="EB46" s="6">
        <v>115</v>
      </c>
      <c r="EC46" s="6">
        <v>15</v>
      </c>
      <c r="ED46" s="6">
        <v>100</v>
      </c>
      <c r="EE46" s="6"/>
      <c r="EF46" s="6">
        <v>95</v>
      </c>
      <c r="EG46" s="6">
        <v>15</v>
      </c>
      <c r="EH46" s="6">
        <v>80</v>
      </c>
      <c r="EI46" s="6"/>
      <c r="EJ46" s="6">
        <v>25</v>
      </c>
      <c r="EK46" s="6">
        <v>5</v>
      </c>
      <c r="EL46" s="6">
        <v>20</v>
      </c>
      <c r="EM46" s="6">
        <v>30</v>
      </c>
      <c r="EN46" s="6">
        <v>10</v>
      </c>
      <c r="EO46" s="6">
        <v>20</v>
      </c>
      <c r="EP46" s="6"/>
      <c r="EQ46" s="6"/>
      <c r="ER46" s="6"/>
      <c r="ES46" s="6"/>
      <c r="ET46" s="6">
        <v>330.53</v>
      </c>
      <c r="EU46" s="6">
        <v>9</v>
      </c>
    </row>
    <row r="47" spans="1:151" hidden="1" x14ac:dyDescent="0.25">
      <c r="A47" s="6" t="s">
        <v>260</v>
      </c>
      <c r="B47" s="6" t="s">
        <v>261</v>
      </c>
      <c r="C47" s="6" t="s">
        <v>179</v>
      </c>
      <c r="D47" s="6" t="s">
        <v>166</v>
      </c>
      <c r="E47" s="6">
        <v>6213</v>
      </c>
      <c r="F47" s="6" t="s">
        <v>240</v>
      </c>
      <c r="G47" s="6" t="s">
        <v>143</v>
      </c>
      <c r="H47" s="6" t="s">
        <v>241</v>
      </c>
      <c r="I47" s="6" t="s">
        <v>242</v>
      </c>
      <c r="J47" s="6">
        <v>1</v>
      </c>
      <c r="K47" s="6" t="s">
        <v>146</v>
      </c>
      <c r="L47" s="6" t="s">
        <v>146</v>
      </c>
      <c r="M47" s="6">
        <v>1</v>
      </c>
      <c r="N47" s="6">
        <v>272.89999999999998</v>
      </c>
      <c r="O47" s="6"/>
      <c r="P47" s="6"/>
      <c r="Q47" s="6"/>
      <c r="R47" s="6">
        <v>223.11</v>
      </c>
      <c r="S47" s="6"/>
      <c r="T47" s="6"/>
      <c r="U47" s="6"/>
      <c r="V47" s="6">
        <v>49.79</v>
      </c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>
        <v>25</v>
      </c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>
        <v>25</v>
      </c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>
        <v>30</v>
      </c>
      <c r="DY47" s="6">
        <v>30</v>
      </c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>
        <v>327.9</v>
      </c>
      <c r="EU47" s="6">
        <v>10</v>
      </c>
    </row>
    <row r="48" spans="1:151" hidden="1" x14ac:dyDescent="0.25">
      <c r="A48" s="6" t="s">
        <v>262</v>
      </c>
      <c r="B48" s="6" t="s">
        <v>263</v>
      </c>
      <c r="C48" s="6" t="s">
        <v>149</v>
      </c>
      <c r="D48" s="6" t="s">
        <v>210</v>
      </c>
      <c r="E48" s="6">
        <v>6213</v>
      </c>
      <c r="F48" s="6" t="s">
        <v>240</v>
      </c>
      <c r="G48" s="6" t="s">
        <v>143</v>
      </c>
      <c r="H48" s="6" t="s">
        <v>241</v>
      </c>
      <c r="I48" s="6" t="s">
        <v>242</v>
      </c>
      <c r="J48" s="6">
        <v>1</v>
      </c>
      <c r="K48" s="6" t="s">
        <v>146</v>
      </c>
      <c r="L48" s="6" t="s">
        <v>146</v>
      </c>
      <c r="M48" s="6">
        <v>2</v>
      </c>
      <c r="N48" s="6">
        <v>229.77</v>
      </c>
      <c r="O48" s="6"/>
      <c r="P48" s="6"/>
      <c r="Q48" s="6"/>
      <c r="R48" s="6">
        <v>229.77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>
        <v>229.77</v>
      </c>
      <c r="EU48" s="6">
        <v>11</v>
      </c>
    </row>
    <row r="49" spans="1:151" hidden="1" x14ac:dyDescent="0.25">
      <c r="A49" s="6" t="s">
        <v>264</v>
      </c>
      <c r="B49" s="6" t="s">
        <v>265</v>
      </c>
      <c r="C49" s="6" t="s">
        <v>266</v>
      </c>
      <c r="D49" s="6" t="s">
        <v>166</v>
      </c>
      <c r="E49" s="6">
        <v>6213</v>
      </c>
      <c r="F49" s="6" t="s">
        <v>240</v>
      </c>
      <c r="G49" s="6" t="s">
        <v>143</v>
      </c>
      <c r="H49" s="6" t="s">
        <v>241</v>
      </c>
      <c r="I49" s="6" t="s">
        <v>242</v>
      </c>
      <c r="J49" s="6">
        <v>1</v>
      </c>
      <c r="K49" s="6" t="s">
        <v>146</v>
      </c>
      <c r="L49" s="6" t="s">
        <v>146</v>
      </c>
      <c r="M49" s="6">
        <v>2</v>
      </c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>
        <v>0</v>
      </c>
      <c r="EU49" s="6">
        <v>12</v>
      </c>
    </row>
    <row r="50" spans="1:151" hidden="1" x14ac:dyDescent="0.25">
      <c r="A50" s="6" t="s">
        <v>267</v>
      </c>
      <c r="B50" s="6" t="s">
        <v>268</v>
      </c>
      <c r="C50" s="6" t="s">
        <v>269</v>
      </c>
      <c r="D50" s="6" t="s">
        <v>182</v>
      </c>
      <c r="E50" s="6">
        <v>6214</v>
      </c>
      <c r="F50" s="6" t="s">
        <v>270</v>
      </c>
      <c r="G50" s="6" t="s">
        <v>143</v>
      </c>
      <c r="H50" s="6" t="s">
        <v>241</v>
      </c>
      <c r="I50" s="6" t="s">
        <v>271</v>
      </c>
      <c r="J50" s="6">
        <v>1</v>
      </c>
      <c r="K50" s="6" t="s">
        <v>146</v>
      </c>
      <c r="L50" s="6" t="s">
        <v>146</v>
      </c>
      <c r="M50" s="6">
        <v>3</v>
      </c>
      <c r="N50" s="6">
        <v>338.03</v>
      </c>
      <c r="O50" s="6">
        <v>5</v>
      </c>
      <c r="P50" s="6"/>
      <c r="Q50" s="6"/>
      <c r="R50" s="6">
        <v>103.23</v>
      </c>
      <c r="S50" s="6"/>
      <c r="T50" s="6"/>
      <c r="U50" s="6"/>
      <c r="V50" s="6">
        <v>38.299999999999997</v>
      </c>
      <c r="W50" s="6"/>
      <c r="X50" s="6">
        <v>191.5</v>
      </c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>
        <v>25</v>
      </c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>
        <v>25</v>
      </c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>
        <v>10</v>
      </c>
      <c r="DY50" s="6">
        <v>10</v>
      </c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>
        <v>373.03</v>
      </c>
      <c r="EU50" s="6">
        <v>1</v>
      </c>
    </row>
    <row r="51" spans="1:151" hidden="1" x14ac:dyDescent="0.25">
      <c r="A51" s="6" t="s">
        <v>272</v>
      </c>
      <c r="B51" s="6" t="s">
        <v>273</v>
      </c>
      <c r="C51" s="6" t="s">
        <v>165</v>
      </c>
      <c r="D51" s="6" t="s">
        <v>182</v>
      </c>
      <c r="E51" s="6">
        <v>6214</v>
      </c>
      <c r="F51" s="6" t="s">
        <v>270</v>
      </c>
      <c r="G51" s="6" t="s">
        <v>143</v>
      </c>
      <c r="H51" s="6" t="s">
        <v>241</v>
      </c>
      <c r="I51" s="6" t="s">
        <v>271</v>
      </c>
      <c r="J51" s="6">
        <v>1</v>
      </c>
      <c r="K51" s="6" t="s">
        <v>146</v>
      </c>
      <c r="L51" s="6" t="s">
        <v>146</v>
      </c>
      <c r="M51" s="6">
        <v>2</v>
      </c>
      <c r="N51" s="6">
        <v>214.66</v>
      </c>
      <c r="O51" s="6"/>
      <c r="P51" s="6">
        <v>40</v>
      </c>
      <c r="Q51" s="6"/>
      <c r="R51" s="6">
        <v>163.16999999999999</v>
      </c>
      <c r="S51" s="6"/>
      <c r="T51" s="6"/>
      <c r="U51" s="6"/>
      <c r="V51" s="6">
        <v>11.49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>
        <v>75.8</v>
      </c>
      <c r="AY51" s="6">
        <v>1</v>
      </c>
      <c r="AZ51" s="6"/>
      <c r="BA51" s="6">
        <v>0.3</v>
      </c>
      <c r="BB51" s="6"/>
      <c r="BC51" s="6"/>
      <c r="BD51" s="6"/>
      <c r="BE51" s="6">
        <v>22</v>
      </c>
      <c r="BF51" s="6">
        <v>4</v>
      </c>
      <c r="BG51" s="6">
        <v>1.5</v>
      </c>
      <c r="BH51" s="6">
        <v>2.5</v>
      </c>
      <c r="BI51" s="6">
        <v>2.5</v>
      </c>
      <c r="BJ51" s="6"/>
      <c r="BK51" s="6"/>
      <c r="BL51" s="6">
        <v>4.5</v>
      </c>
      <c r="BM51" s="6"/>
      <c r="BN51" s="6"/>
      <c r="BO51" s="6">
        <v>7.5</v>
      </c>
      <c r="BP51" s="6"/>
      <c r="BQ51" s="6"/>
      <c r="BR51" s="6"/>
      <c r="BS51" s="6"/>
      <c r="BT51" s="6">
        <v>5</v>
      </c>
      <c r="BU51" s="6"/>
      <c r="BV51" s="6"/>
      <c r="BW51" s="6"/>
      <c r="BX51" s="6">
        <v>25</v>
      </c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>
        <v>65</v>
      </c>
      <c r="DY51" s="6">
        <v>30</v>
      </c>
      <c r="DZ51" s="6">
        <v>35</v>
      </c>
      <c r="EA51" s="6"/>
      <c r="EB51" s="6"/>
      <c r="EC51" s="6"/>
      <c r="ED51" s="6"/>
      <c r="EE51" s="6"/>
      <c r="EF51" s="6"/>
      <c r="EG51" s="6"/>
      <c r="EH51" s="6"/>
      <c r="EI51" s="6"/>
      <c r="EJ51" s="6">
        <v>5</v>
      </c>
      <c r="EK51" s="6">
        <v>5</v>
      </c>
      <c r="EL51" s="6"/>
      <c r="EM51" s="6"/>
      <c r="EN51" s="6"/>
      <c r="EO51" s="6"/>
      <c r="EP51" s="6"/>
      <c r="EQ51" s="6"/>
      <c r="ER51" s="6"/>
      <c r="ES51" s="6"/>
      <c r="ET51" s="6">
        <v>360.46</v>
      </c>
      <c r="EU51" s="6">
        <v>2</v>
      </c>
    </row>
    <row r="52" spans="1:151" hidden="1" x14ac:dyDescent="0.25">
      <c r="A52" s="6" t="s">
        <v>274</v>
      </c>
      <c r="B52" s="6" t="s">
        <v>275</v>
      </c>
      <c r="C52" s="6" t="s">
        <v>149</v>
      </c>
      <c r="D52" s="6" t="s">
        <v>182</v>
      </c>
      <c r="E52" s="6">
        <v>6214</v>
      </c>
      <c r="F52" s="6" t="s">
        <v>270</v>
      </c>
      <c r="G52" s="6" t="s">
        <v>143</v>
      </c>
      <c r="H52" s="6" t="s">
        <v>241</v>
      </c>
      <c r="I52" s="6" t="s">
        <v>271</v>
      </c>
      <c r="J52" s="6">
        <v>1</v>
      </c>
      <c r="K52" s="6" t="s">
        <v>146</v>
      </c>
      <c r="L52" s="6" t="s">
        <v>146</v>
      </c>
      <c r="M52" s="6">
        <v>2</v>
      </c>
      <c r="N52" s="6">
        <v>259.87</v>
      </c>
      <c r="O52" s="6">
        <v>25</v>
      </c>
      <c r="P52" s="6">
        <v>102</v>
      </c>
      <c r="Q52" s="6"/>
      <c r="R52" s="6"/>
      <c r="S52" s="6"/>
      <c r="T52" s="6"/>
      <c r="U52" s="6"/>
      <c r="V52" s="6"/>
      <c r="W52" s="6"/>
      <c r="X52" s="6">
        <v>22.98</v>
      </c>
      <c r="Y52" s="6">
        <v>109.89</v>
      </c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>
        <v>40</v>
      </c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>
        <v>15</v>
      </c>
      <c r="BT52" s="6"/>
      <c r="BU52" s="6"/>
      <c r="BV52" s="6"/>
      <c r="BW52" s="6"/>
      <c r="BX52" s="6">
        <v>25</v>
      </c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>
        <v>37</v>
      </c>
      <c r="DY52" s="6">
        <v>2</v>
      </c>
      <c r="DZ52" s="6">
        <v>35</v>
      </c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>
        <v>336.87</v>
      </c>
      <c r="EU52" s="6">
        <v>3</v>
      </c>
    </row>
    <row r="53" spans="1:151" hidden="1" x14ac:dyDescent="0.25">
      <c r="A53" s="6" t="s">
        <v>276</v>
      </c>
      <c r="B53" s="6" t="s">
        <v>277</v>
      </c>
      <c r="C53" s="6" t="s">
        <v>149</v>
      </c>
      <c r="D53" s="6" t="s">
        <v>182</v>
      </c>
      <c r="E53" s="6">
        <v>6214</v>
      </c>
      <c r="F53" s="6" t="s">
        <v>270</v>
      </c>
      <c r="G53" s="6" t="s">
        <v>143</v>
      </c>
      <c r="H53" s="6" t="s">
        <v>241</v>
      </c>
      <c r="I53" s="6" t="s">
        <v>271</v>
      </c>
      <c r="J53" s="6">
        <v>1</v>
      </c>
      <c r="K53" s="6" t="s">
        <v>146</v>
      </c>
      <c r="L53" s="6" t="s">
        <v>146</v>
      </c>
      <c r="M53" s="6">
        <v>2</v>
      </c>
      <c r="N53" s="6">
        <v>219</v>
      </c>
      <c r="O53" s="6">
        <v>5</v>
      </c>
      <c r="P53" s="6">
        <v>214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>
        <v>27.45</v>
      </c>
      <c r="AY53" s="6"/>
      <c r="AZ53" s="6">
        <v>0.35</v>
      </c>
      <c r="BA53" s="6">
        <v>0.1</v>
      </c>
      <c r="BB53" s="6"/>
      <c r="BC53" s="6"/>
      <c r="BD53" s="6"/>
      <c r="BE53" s="6">
        <v>3</v>
      </c>
      <c r="BF53" s="6"/>
      <c r="BG53" s="6"/>
      <c r="BH53" s="6"/>
      <c r="BI53" s="6"/>
      <c r="BJ53" s="6"/>
      <c r="BK53" s="6"/>
      <c r="BL53" s="6">
        <v>1.5</v>
      </c>
      <c r="BM53" s="6"/>
      <c r="BN53" s="6"/>
      <c r="BO53" s="6">
        <v>2.5</v>
      </c>
      <c r="BP53" s="6"/>
      <c r="BQ53" s="6"/>
      <c r="BR53" s="6"/>
      <c r="BS53" s="6"/>
      <c r="BT53" s="6"/>
      <c r="BU53" s="6"/>
      <c r="BV53" s="6">
        <v>20</v>
      </c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>
        <v>30</v>
      </c>
      <c r="DY53" s="6">
        <v>30</v>
      </c>
      <c r="DZ53" s="6"/>
      <c r="EA53" s="6"/>
      <c r="EB53" s="6">
        <v>20</v>
      </c>
      <c r="EC53" s="6">
        <v>20</v>
      </c>
      <c r="ED53" s="6"/>
      <c r="EE53" s="6"/>
      <c r="EF53" s="6">
        <v>20</v>
      </c>
      <c r="EG53" s="6">
        <v>20</v>
      </c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>
        <v>276.45</v>
      </c>
      <c r="EU53" s="6">
        <v>4</v>
      </c>
    </row>
    <row r="54" spans="1:151" hidden="1" x14ac:dyDescent="0.25">
      <c r="A54" s="6" t="s">
        <v>278</v>
      </c>
      <c r="B54" s="6" t="s">
        <v>279</v>
      </c>
      <c r="C54" s="6" t="s">
        <v>149</v>
      </c>
      <c r="D54" s="6" t="s">
        <v>182</v>
      </c>
      <c r="E54" s="6">
        <v>6214</v>
      </c>
      <c r="F54" s="6" t="s">
        <v>270</v>
      </c>
      <c r="G54" s="6" t="s">
        <v>143</v>
      </c>
      <c r="H54" s="6" t="s">
        <v>241</v>
      </c>
      <c r="I54" s="6" t="s">
        <v>271</v>
      </c>
      <c r="J54" s="6">
        <v>1</v>
      </c>
      <c r="K54" s="6" t="s">
        <v>146</v>
      </c>
      <c r="L54" s="6" t="s">
        <v>146</v>
      </c>
      <c r="M54" s="6">
        <v>2</v>
      </c>
      <c r="N54" s="6">
        <v>201.47</v>
      </c>
      <c r="O54" s="6">
        <v>5</v>
      </c>
      <c r="P54" s="6"/>
      <c r="Q54" s="6"/>
      <c r="R54" s="6">
        <v>196.47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>
        <v>20</v>
      </c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>
        <v>20</v>
      </c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>
        <v>30</v>
      </c>
      <c r="DY54" s="6">
        <v>30</v>
      </c>
      <c r="DZ54" s="6"/>
      <c r="EA54" s="6"/>
      <c r="EB54" s="6">
        <v>20</v>
      </c>
      <c r="EC54" s="6">
        <v>20</v>
      </c>
      <c r="ED54" s="6"/>
      <c r="EE54" s="6"/>
      <c r="EF54" s="6">
        <v>20</v>
      </c>
      <c r="EG54" s="6">
        <v>20</v>
      </c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>
        <v>251.47</v>
      </c>
      <c r="EU54" s="6">
        <v>5</v>
      </c>
    </row>
    <row r="55" spans="1:151" hidden="1" x14ac:dyDescent="0.25">
      <c r="A55" s="6" t="s">
        <v>280</v>
      </c>
      <c r="B55" s="6" t="s">
        <v>281</v>
      </c>
      <c r="C55" s="6" t="s">
        <v>179</v>
      </c>
      <c r="D55" s="6" t="s">
        <v>182</v>
      </c>
      <c r="E55" s="6">
        <v>6214</v>
      </c>
      <c r="F55" s="6" t="s">
        <v>270</v>
      </c>
      <c r="G55" s="6" t="s">
        <v>143</v>
      </c>
      <c r="H55" s="6" t="s">
        <v>241</v>
      </c>
      <c r="I55" s="6" t="s">
        <v>271</v>
      </c>
      <c r="J55" s="6">
        <v>1</v>
      </c>
      <c r="K55" s="6" t="s">
        <v>146</v>
      </c>
      <c r="L55" s="6" t="s">
        <v>146</v>
      </c>
      <c r="M55" s="6">
        <v>2</v>
      </c>
      <c r="N55" s="6">
        <v>68.290000000000006</v>
      </c>
      <c r="O55" s="6">
        <v>25</v>
      </c>
      <c r="P55" s="6"/>
      <c r="Q55" s="6"/>
      <c r="R55" s="6">
        <v>43.29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>
        <v>68.290000000000006</v>
      </c>
      <c r="EU55" s="6">
        <v>6</v>
      </c>
    </row>
    <row r="56" spans="1:151" hidden="1" x14ac:dyDescent="0.25">
      <c r="A56" s="6" t="s">
        <v>147</v>
      </c>
      <c r="B56" s="6" t="s">
        <v>148</v>
      </c>
      <c r="C56" s="6" t="s">
        <v>149</v>
      </c>
      <c r="D56" s="6" t="s">
        <v>150</v>
      </c>
      <c r="E56" s="6">
        <v>6215</v>
      </c>
      <c r="F56" s="6" t="s">
        <v>282</v>
      </c>
      <c r="G56" s="6" t="s">
        <v>143</v>
      </c>
      <c r="H56" s="6" t="s">
        <v>283</v>
      </c>
      <c r="I56" s="6" t="s">
        <v>152</v>
      </c>
      <c r="J56" s="6">
        <v>1</v>
      </c>
      <c r="K56" s="6" t="s">
        <v>146</v>
      </c>
      <c r="L56" s="6" t="s">
        <v>146</v>
      </c>
      <c r="M56" s="6">
        <v>3</v>
      </c>
      <c r="N56" s="6">
        <v>500</v>
      </c>
      <c r="O56" s="6">
        <v>25</v>
      </c>
      <c r="P56" s="6"/>
      <c r="Q56" s="6"/>
      <c r="R56" s="6"/>
      <c r="S56" s="6"/>
      <c r="T56" s="6"/>
      <c r="U56" s="6"/>
      <c r="V56" s="6"/>
      <c r="W56" s="6"/>
      <c r="X56" s="6">
        <v>643.44000000000005</v>
      </c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>
        <v>7.7</v>
      </c>
      <c r="AY56" s="6">
        <v>4</v>
      </c>
      <c r="AZ56" s="6">
        <v>3.5</v>
      </c>
      <c r="BA56" s="6">
        <v>0.2</v>
      </c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>
        <v>20</v>
      </c>
      <c r="EC56" s="6">
        <v>20</v>
      </c>
      <c r="ED56" s="6"/>
      <c r="EE56" s="6"/>
      <c r="EF56" s="6">
        <v>20</v>
      </c>
      <c r="EG56" s="6">
        <v>20</v>
      </c>
      <c r="EH56" s="6"/>
      <c r="EI56" s="6"/>
      <c r="EJ56" s="6">
        <v>20</v>
      </c>
      <c r="EK56" s="6"/>
      <c r="EL56" s="6">
        <v>20</v>
      </c>
      <c r="EM56" s="6">
        <v>30</v>
      </c>
      <c r="EN56" s="6">
        <v>10</v>
      </c>
      <c r="EO56" s="6">
        <v>20</v>
      </c>
      <c r="EP56" s="6"/>
      <c r="EQ56" s="6"/>
      <c r="ER56" s="6"/>
      <c r="ES56" s="6"/>
      <c r="ET56" s="6">
        <v>557.70000000000005</v>
      </c>
      <c r="EU56" s="6">
        <v>1</v>
      </c>
    </row>
    <row r="57" spans="1:151" hidden="1" x14ac:dyDescent="0.25">
      <c r="A57" s="6" t="s">
        <v>195</v>
      </c>
      <c r="B57" s="6" t="s">
        <v>196</v>
      </c>
      <c r="C57" s="6" t="s">
        <v>165</v>
      </c>
      <c r="D57" s="6" t="s">
        <v>150</v>
      </c>
      <c r="E57" s="6">
        <v>6215</v>
      </c>
      <c r="F57" s="6" t="s">
        <v>282</v>
      </c>
      <c r="G57" s="6" t="s">
        <v>143</v>
      </c>
      <c r="H57" s="6" t="s">
        <v>283</v>
      </c>
      <c r="I57" s="6" t="s">
        <v>152</v>
      </c>
      <c r="J57" s="6">
        <v>1</v>
      </c>
      <c r="K57" s="6" t="s">
        <v>146</v>
      </c>
      <c r="L57" s="6" t="s">
        <v>146</v>
      </c>
      <c r="M57" s="6">
        <v>2</v>
      </c>
      <c r="N57" s="6">
        <v>500</v>
      </c>
      <c r="O57" s="6">
        <v>5</v>
      </c>
      <c r="P57" s="6"/>
      <c r="Q57" s="6"/>
      <c r="R57" s="6"/>
      <c r="S57" s="6">
        <v>31.92</v>
      </c>
      <c r="T57" s="6"/>
      <c r="U57" s="6"/>
      <c r="V57" s="6"/>
      <c r="W57" s="6"/>
      <c r="X57" s="6">
        <v>436.62</v>
      </c>
      <c r="Y57" s="6"/>
      <c r="Z57" s="6"/>
      <c r="AA57" s="6"/>
      <c r="AB57" s="6">
        <v>275.76</v>
      </c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>
        <v>26.3</v>
      </c>
      <c r="AY57" s="6">
        <v>0.5</v>
      </c>
      <c r="AZ57" s="6">
        <v>0.7</v>
      </c>
      <c r="BA57" s="6">
        <v>0.1</v>
      </c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>
        <v>25</v>
      </c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>
        <v>20</v>
      </c>
      <c r="EC57" s="6">
        <v>20</v>
      </c>
      <c r="ED57" s="6"/>
      <c r="EE57" s="6"/>
      <c r="EF57" s="6">
        <v>20</v>
      </c>
      <c r="EG57" s="6">
        <v>20</v>
      </c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>
        <v>546.29999999999995</v>
      </c>
      <c r="EU57" s="6">
        <v>2</v>
      </c>
    </row>
    <row r="58" spans="1:151" hidden="1" x14ac:dyDescent="0.25">
      <c r="A58" s="6" t="s">
        <v>217</v>
      </c>
      <c r="B58" s="6" t="s">
        <v>218</v>
      </c>
      <c r="C58" s="6" t="s">
        <v>179</v>
      </c>
      <c r="D58" s="6" t="s">
        <v>150</v>
      </c>
      <c r="E58" s="6">
        <v>6215</v>
      </c>
      <c r="F58" s="6" t="s">
        <v>282</v>
      </c>
      <c r="G58" s="6" t="s">
        <v>143</v>
      </c>
      <c r="H58" s="6" t="s">
        <v>283</v>
      </c>
      <c r="I58" s="6" t="s">
        <v>152</v>
      </c>
      <c r="J58" s="6">
        <v>1</v>
      </c>
      <c r="K58" s="6" t="s">
        <v>146</v>
      </c>
      <c r="L58" s="6" t="s">
        <v>146</v>
      </c>
      <c r="M58" s="6">
        <v>2</v>
      </c>
      <c r="N58" s="6">
        <v>227.14</v>
      </c>
      <c r="O58" s="6">
        <v>5</v>
      </c>
      <c r="P58" s="6"/>
      <c r="Q58" s="6"/>
      <c r="R58" s="6"/>
      <c r="S58" s="6"/>
      <c r="T58" s="6"/>
      <c r="U58" s="6"/>
      <c r="V58" s="6">
        <v>19.149999999999999</v>
      </c>
      <c r="W58" s="6"/>
      <c r="X58" s="6">
        <v>202.99</v>
      </c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>
        <v>21</v>
      </c>
      <c r="AY58" s="6"/>
      <c r="AZ58" s="6">
        <v>6.3</v>
      </c>
      <c r="BA58" s="6">
        <v>0.2</v>
      </c>
      <c r="BB58" s="6"/>
      <c r="BC58" s="6"/>
      <c r="BD58" s="6"/>
      <c r="BE58" s="6">
        <v>4</v>
      </c>
      <c r="BF58" s="6"/>
      <c r="BG58" s="6"/>
      <c r="BH58" s="6">
        <v>10</v>
      </c>
      <c r="BI58" s="6">
        <v>0.5</v>
      </c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>
        <v>15</v>
      </c>
      <c r="EC58" s="6">
        <v>15</v>
      </c>
      <c r="ED58" s="6"/>
      <c r="EE58" s="6"/>
      <c r="EF58" s="6">
        <v>15</v>
      </c>
      <c r="EG58" s="6">
        <v>15</v>
      </c>
      <c r="EH58" s="6"/>
      <c r="EI58" s="6"/>
      <c r="EJ58" s="6">
        <v>20</v>
      </c>
      <c r="EK58" s="6"/>
      <c r="EL58" s="6">
        <v>20</v>
      </c>
      <c r="EM58" s="6">
        <v>50</v>
      </c>
      <c r="EN58" s="6">
        <v>30</v>
      </c>
      <c r="EO58" s="6">
        <v>20</v>
      </c>
      <c r="EP58" s="6"/>
      <c r="EQ58" s="6"/>
      <c r="ER58" s="6"/>
      <c r="ES58" s="6"/>
      <c r="ET58" s="6">
        <v>313.14</v>
      </c>
      <c r="EU58" s="6">
        <v>3</v>
      </c>
    </row>
    <row r="59" spans="1:151" hidden="1" x14ac:dyDescent="0.25">
      <c r="A59" s="6" t="s">
        <v>197</v>
      </c>
      <c r="B59" s="6" t="s">
        <v>198</v>
      </c>
      <c r="C59" s="6" t="s">
        <v>179</v>
      </c>
      <c r="D59" s="6" t="s">
        <v>150</v>
      </c>
      <c r="E59" s="6">
        <v>6215</v>
      </c>
      <c r="F59" s="6" t="s">
        <v>282</v>
      </c>
      <c r="G59" s="6" t="s">
        <v>143</v>
      </c>
      <c r="H59" s="6" t="s">
        <v>283</v>
      </c>
      <c r="I59" s="6" t="s">
        <v>152</v>
      </c>
      <c r="J59" s="6">
        <v>1</v>
      </c>
      <c r="K59" s="6" t="s">
        <v>146</v>
      </c>
      <c r="L59" s="6" t="s">
        <v>146</v>
      </c>
      <c r="M59" s="6">
        <v>3</v>
      </c>
      <c r="N59" s="6">
        <v>70</v>
      </c>
      <c r="O59" s="6"/>
      <c r="P59" s="6">
        <v>70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>
        <v>137.9</v>
      </c>
      <c r="AY59" s="6"/>
      <c r="AZ59" s="6">
        <v>1.4</v>
      </c>
      <c r="BA59" s="6"/>
      <c r="BB59" s="6"/>
      <c r="BC59" s="6">
        <v>0.5</v>
      </c>
      <c r="BD59" s="6"/>
      <c r="BE59" s="6"/>
      <c r="BF59" s="6"/>
      <c r="BG59" s="6"/>
      <c r="BH59" s="6"/>
      <c r="BI59" s="6">
        <v>0.5</v>
      </c>
      <c r="BJ59" s="6">
        <v>3.5</v>
      </c>
      <c r="BK59" s="6">
        <v>5</v>
      </c>
      <c r="BL59" s="6">
        <v>6</v>
      </c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>
        <v>21</v>
      </c>
      <c r="BX59" s="6">
        <v>25</v>
      </c>
      <c r="BY59" s="6"/>
      <c r="BZ59" s="6">
        <v>75</v>
      </c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>
        <v>30</v>
      </c>
      <c r="DY59" s="6">
        <v>30</v>
      </c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>
        <v>5</v>
      </c>
      <c r="EK59" s="6">
        <v>5</v>
      </c>
      <c r="EL59" s="6"/>
      <c r="EM59" s="6">
        <v>10</v>
      </c>
      <c r="EN59" s="6">
        <v>10</v>
      </c>
      <c r="EO59" s="6"/>
      <c r="EP59" s="6"/>
      <c r="EQ59" s="6"/>
      <c r="ER59" s="6"/>
      <c r="ES59" s="6"/>
      <c r="ET59" s="6">
        <v>217.9</v>
      </c>
      <c r="EU59" s="6">
        <v>4</v>
      </c>
    </row>
    <row r="60" spans="1:151" hidden="1" x14ac:dyDescent="0.25">
      <c r="A60" s="6" t="s">
        <v>219</v>
      </c>
      <c r="B60" s="6" t="s">
        <v>220</v>
      </c>
      <c r="C60" s="6" t="s">
        <v>179</v>
      </c>
      <c r="D60" s="6" t="s">
        <v>150</v>
      </c>
      <c r="E60" s="6">
        <v>6215</v>
      </c>
      <c r="F60" s="6" t="s">
        <v>282</v>
      </c>
      <c r="G60" s="6" t="s">
        <v>143</v>
      </c>
      <c r="H60" s="6" t="s">
        <v>283</v>
      </c>
      <c r="I60" s="6" t="s">
        <v>152</v>
      </c>
      <c r="J60" s="6">
        <v>1</v>
      </c>
      <c r="K60" s="6" t="s">
        <v>146</v>
      </c>
      <c r="L60" s="6" t="s">
        <v>146</v>
      </c>
      <c r="M60" s="6">
        <v>3</v>
      </c>
      <c r="N60" s="6">
        <v>5</v>
      </c>
      <c r="O60" s="6">
        <v>5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>
        <v>12.9</v>
      </c>
      <c r="AY60" s="6">
        <v>0.5</v>
      </c>
      <c r="AZ60" s="6">
        <v>1.75</v>
      </c>
      <c r="BA60" s="6">
        <v>1.9</v>
      </c>
      <c r="BB60" s="6"/>
      <c r="BC60" s="6"/>
      <c r="BD60" s="6"/>
      <c r="BE60" s="6"/>
      <c r="BF60" s="6"/>
      <c r="BG60" s="6"/>
      <c r="BH60" s="6">
        <v>1.25</v>
      </c>
      <c r="BI60" s="6">
        <v>2</v>
      </c>
      <c r="BJ60" s="6"/>
      <c r="BK60" s="6"/>
      <c r="BL60" s="6">
        <v>3</v>
      </c>
      <c r="BM60" s="6"/>
      <c r="BN60" s="6"/>
      <c r="BO60" s="6">
        <v>2.5</v>
      </c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>
        <v>15</v>
      </c>
      <c r="EC60" s="6">
        <v>15</v>
      </c>
      <c r="ED60" s="6"/>
      <c r="EE60" s="6"/>
      <c r="EF60" s="6">
        <v>15</v>
      </c>
      <c r="EG60" s="6">
        <v>15</v>
      </c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>
        <v>32.9</v>
      </c>
      <c r="EU60" s="6">
        <v>5</v>
      </c>
    </row>
    <row r="61" spans="1:151" hidden="1" x14ac:dyDescent="0.25">
      <c r="A61" s="6" t="s">
        <v>147</v>
      </c>
      <c r="B61" s="6" t="s">
        <v>148</v>
      </c>
      <c r="C61" s="6" t="s">
        <v>149</v>
      </c>
      <c r="D61" s="6" t="s">
        <v>150</v>
      </c>
      <c r="E61" s="6">
        <v>6216</v>
      </c>
      <c r="F61" s="6" t="s">
        <v>284</v>
      </c>
      <c r="G61" s="6" t="s">
        <v>143</v>
      </c>
      <c r="H61" s="6" t="s">
        <v>285</v>
      </c>
      <c r="I61" s="6" t="s">
        <v>152</v>
      </c>
      <c r="J61" s="6">
        <v>1</v>
      </c>
      <c r="K61" s="6" t="s">
        <v>146</v>
      </c>
      <c r="L61" s="6" t="s">
        <v>146</v>
      </c>
      <c r="M61" s="6">
        <v>1</v>
      </c>
      <c r="N61" s="6">
        <v>500</v>
      </c>
      <c r="O61" s="6">
        <v>25</v>
      </c>
      <c r="P61" s="6"/>
      <c r="Q61" s="6"/>
      <c r="R61" s="6"/>
      <c r="S61" s="6"/>
      <c r="T61" s="6"/>
      <c r="U61" s="6"/>
      <c r="V61" s="6"/>
      <c r="W61" s="6"/>
      <c r="X61" s="6">
        <v>643.44000000000005</v>
      </c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>
        <v>7.7</v>
      </c>
      <c r="AY61" s="6">
        <v>4</v>
      </c>
      <c r="AZ61" s="6">
        <v>3.5</v>
      </c>
      <c r="BA61" s="6">
        <v>0.2</v>
      </c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>
        <v>20</v>
      </c>
      <c r="EC61" s="6">
        <v>20</v>
      </c>
      <c r="ED61" s="6"/>
      <c r="EE61" s="6"/>
      <c r="EF61" s="6">
        <v>20</v>
      </c>
      <c r="EG61" s="6">
        <v>20</v>
      </c>
      <c r="EH61" s="6"/>
      <c r="EI61" s="6"/>
      <c r="EJ61" s="6">
        <v>20</v>
      </c>
      <c r="EK61" s="6"/>
      <c r="EL61" s="6">
        <v>20</v>
      </c>
      <c r="EM61" s="6">
        <v>30</v>
      </c>
      <c r="EN61" s="6">
        <v>10</v>
      </c>
      <c r="EO61" s="6">
        <v>20</v>
      </c>
      <c r="EP61" s="6"/>
      <c r="EQ61" s="6"/>
      <c r="ER61" s="6"/>
      <c r="ES61" s="6"/>
      <c r="ET61" s="6">
        <v>557.70000000000005</v>
      </c>
      <c r="EU61" s="6">
        <v>1</v>
      </c>
    </row>
    <row r="62" spans="1:151" hidden="1" x14ac:dyDescent="0.25">
      <c r="A62" s="6" t="s">
        <v>286</v>
      </c>
      <c r="B62" s="6" t="s">
        <v>287</v>
      </c>
      <c r="C62" s="6" t="s">
        <v>179</v>
      </c>
      <c r="D62" s="6" t="s">
        <v>150</v>
      </c>
      <c r="E62" s="6">
        <v>6216</v>
      </c>
      <c r="F62" s="6" t="s">
        <v>284</v>
      </c>
      <c r="G62" s="6" t="s">
        <v>143</v>
      </c>
      <c r="H62" s="6" t="s">
        <v>285</v>
      </c>
      <c r="I62" s="6" t="s">
        <v>152</v>
      </c>
      <c r="J62" s="6">
        <v>1</v>
      </c>
      <c r="K62" s="6" t="s">
        <v>146</v>
      </c>
      <c r="L62" s="6" t="s">
        <v>146</v>
      </c>
      <c r="M62" s="6">
        <v>1</v>
      </c>
      <c r="N62" s="6">
        <v>500</v>
      </c>
      <c r="O62" s="6">
        <v>5</v>
      </c>
      <c r="P62" s="6"/>
      <c r="Q62" s="6"/>
      <c r="R62" s="6">
        <v>129.87</v>
      </c>
      <c r="S62" s="6"/>
      <c r="T62" s="6"/>
      <c r="U62" s="6"/>
      <c r="V62" s="6"/>
      <c r="W62" s="6"/>
      <c r="X62" s="6">
        <v>425.13</v>
      </c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>
        <v>1.05</v>
      </c>
      <c r="AY62" s="6">
        <v>0.5</v>
      </c>
      <c r="AZ62" s="6">
        <v>0.35</v>
      </c>
      <c r="BA62" s="6">
        <v>0.2</v>
      </c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>
        <v>15</v>
      </c>
      <c r="EC62" s="6">
        <v>15</v>
      </c>
      <c r="ED62" s="6"/>
      <c r="EE62" s="6"/>
      <c r="EF62" s="6">
        <v>15</v>
      </c>
      <c r="EG62" s="6">
        <v>15</v>
      </c>
      <c r="EH62" s="6"/>
      <c r="EI62" s="6"/>
      <c r="EJ62" s="6">
        <v>20</v>
      </c>
      <c r="EK62" s="6"/>
      <c r="EL62" s="6">
        <v>20</v>
      </c>
      <c r="EM62" s="6">
        <v>20</v>
      </c>
      <c r="EN62" s="6"/>
      <c r="EO62" s="6">
        <v>20</v>
      </c>
      <c r="EP62" s="6"/>
      <c r="EQ62" s="6"/>
      <c r="ER62" s="6"/>
      <c r="ES62" s="6"/>
      <c r="ET62" s="6">
        <v>536.04999999999995</v>
      </c>
      <c r="EU62" s="6">
        <v>2</v>
      </c>
    </row>
    <row r="63" spans="1:151" hidden="1" x14ac:dyDescent="0.25">
      <c r="A63" s="6" t="s">
        <v>288</v>
      </c>
      <c r="B63" s="6" t="s">
        <v>289</v>
      </c>
      <c r="C63" s="6" t="s">
        <v>149</v>
      </c>
      <c r="D63" s="6" t="s">
        <v>150</v>
      </c>
      <c r="E63" s="6">
        <v>6216</v>
      </c>
      <c r="F63" s="6" t="s">
        <v>284</v>
      </c>
      <c r="G63" s="6" t="s">
        <v>143</v>
      </c>
      <c r="H63" s="6" t="s">
        <v>285</v>
      </c>
      <c r="I63" s="6" t="s">
        <v>152</v>
      </c>
      <c r="J63" s="6">
        <v>1</v>
      </c>
      <c r="K63" s="6" t="s">
        <v>146</v>
      </c>
      <c r="L63" s="6" t="s">
        <v>146</v>
      </c>
      <c r="M63" s="6">
        <v>1</v>
      </c>
      <c r="N63" s="6">
        <v>500</v>
      </c>
      <c r="O63" s="6">
        <v>5</v>
      </c>
      <c r="P63" s="6">
        <v>294</v>
      </c>
      <c r="Q63" s="6"/>
      <c r="R63" s="6"/>
      <c r="S63" s="6">
        <v>14.63</v>
      </c>
      <c r="T63" s="6"/>
      <c r="U63" s="6"/>
      <c r="V63" s="6"/>
      <c r="W63" s="6"/>
      <c r="X63" s="6">
        <v>191.5</v>
      </c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>
        <v>6.2</v>
      </c>
      <c r="AY63" s="6"/>
      <c r="AZ63" s="6">
        <v>0.35</v>
      </c>
      <c r="BA63" s="6">
        <v>0.6</v>
      </c>
      <c r="BB63" s="6"/>
      <c r="BC63" s="6"/>
      <c r="BD63" s="6"/>
      <c r="BE63" s="6"/>
      <c r="BF63" s="6"/>
      <c r="BG63" s="6"/>
      <c r="BH63" s="6">
        <v>1.25</v>
      </c>
      <c r="BI63" s="6">
        <v>4</v>
      </c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>
        <v>15</v>
      </c>
      <c r="EC63" s="6">
        <v>15</v>
      </c>
      <c r="ED63" s="6"/>
      <c r="EE63" s="6"/>
      <c r="EF63" s="6">
        <v>15</v>
      </c>
      <c r="EG63" s="6">
        <v>15</v>
      </c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>
        <v>521.20000000000005</v>
      </c>
      <c r="EU63" s="6">
        <v>3</v>
      </c>
    </row>
    <row r="64" spans="1:151" hidden="1" x14ac:dyDescent="0.25">
      <c r="A64" s="6" t="s">
        <v>290</v>
      </c>
      <c r="B64" s="6" t="s">
        <v>291</v>
      </c>
      <c r="C64" s="6" t="s">
        <v>292</v>
      </c>
      <c r="D64" s="6" t="s">
        <v>150</v>
      </c>
      <c r="E64" s="6">
        <v>6216</v>
      </c>
      <c r="F64" s="6" t="s">
        <v>284</v>
      </c>
      <c r="G64" s="6" t="s">
        <v>143</v>
      </c>
      <c r="H64" s="6" t="s">
        <v>285</v>
      </c>
      <c r="I64" s="6" t="s">
        <v>152</v>
      </c>
      <c r="J64" s="6">
        <v>1</v>
      </c>
      <c r="K64" s="6" t="s">
        <v>146</v>
      </c>
      <c r="L64" s="6" t="s">
        <v>146</v>
      </c>
      <c r="M64" s="6">
        <v>1</v>
      </c>
      <c r="N64" s="6">
        <v>429.57</v>
      </c>
      <c r="O64" s="6"/>
      <c r="P64" s="6"/>
      <c r="Q64" s="6"/>
      <c r="R64" s="6">
        <v>429.57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>
        <v>24.7</v>
      </c>
      <c r="AY64" s="6"/>
      <c r="AZ64" s="6"/>
      <c r="BA64" s="6">
        <v>0.2</v>
      </c>
      <c r="BB64" s="6"/>
      <c r="BC64" s="6"/>
      <c r="BD64" s="6"/>
      <c r="BE64" s="6"/>
      <c r="BF64" s="6"/>
      <c r="BG64" s="6"/>
      <c r="BH64" s="6"/>
      <c r="BI64" s="6">
        <v>0.5</v>
      </c>
      <c r="BJ64" s="6"/>
      <c r="BK64" s="6"/>
      <c r="BL64" s="6">
        <v>1.5</v>
      </c>
      <c r="BM64" s="6"/>
      <c r="BN64" s="6"/>
      <c r="BO64" s="6">
        <v>2.5</v>
      </c>
      <c r="BP64" s="6"/>
      <c r="BQ64" s="6"/>
      <c r="BR64" s="6"/>
      <c r="BS64" s="6"/>
      <c r="BT64" s="6"/>
      <c r="BU64" s="6"/>
      <c r="BV64" s="6">
        <v>20</v>
      </c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>
        <v>20</v>
      </c>
      <c r="EC64" s="6">
        <v>20</v>
      </c>
      <c r="ED64" s="6"/>
      <c r="EE64" s="6"/>
      <c r="EF64" s="6">
        <v>20</v>
      </c>
      <c r="EG64" s="6">
        <v>20</v>
      </c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>
        <v>474.27</v>
      </c>
      <c r="EU64" s="6">
        <v>4</v>
      </c>
    </row>
    <row r="65" spans="1:151" hidden="1" x14ac:dyDescent="0.25">
      <c r="A65" s="6" t="s">
        <v>215</v>
      </c>
      <c r="B65" s="6" t="s">
        <v>216</v>
      </c>
      <c r="C65" s="6" t="s">
        <v>165</v>
      </c>
      <c r="D65" s="6" t="s">
        <v>150</v>
      </c>
      <c r="E65" s="6">
        <v>6216</v>
      </c>
      <c r="F65" s="6" t="s">
        <v>284</v>
      </c>
      <c r="G65" s="6" t="s">
        <v>143</v>
      </c>
      <c r="H65" s="6" t="s">
        <v>285</v>
      </c>
      <c r="I65" s="6" t="s">
        <v>152</v>
      </c>
      <c r="J65" s="6">
        <v>1</v>
      </c>
      <c r="K65" s="6" t="s">
        <v>146</v>
      </c>
      <c r="L65" s="6" t="s">
        <v>146</v>
      </c>
      <c r="M65" s="6">
        <v>1</v>
      </c>
      <c r="N65" s="6">
        <v>437</v>
      </c>
      <c r="O65" s="6">
        <v>5</v>
      </c>
      <c r="P65" s="6">
        <v>432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>
        <v>25</v>
      </c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>
        <v>25</v>
      </c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>
        <v>10</v>
      </c>
      <c r="EC65" s="6">
        <v>10</v>
      </c>
      <c r="ED65" s="6"/>
      <c r="EE65" s="6"/>
      <c r="EF65" s="6">
        <v>10</v>
      </c>
      <c r="EG65" s="6">
        <v>10</v>
      </c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>
        <v>472</v>
      </c>
      <c r="EU65" s="6">
        <v>5</v>
      </c>
    </row>
    <row r="66" spans="1:151" hidden="1" x14ac:dyDescent="0.25">
      <c r="A66" s="6" t="s">
        <v>217</v>
      </c>
      <c r="B66" s="6" t="s">
        <v>218</v>
      </c>
      <c r="C66" s="6" t="s">
        <v>179</v>
      </c>
      <c r="D66" s="6" t="s">
        <v>150</v>
      </c>
      <c r="E66" s="6">
        <v>6216</v>
      </c>
      <c r="F66" s="6" t="s">
        <v>284</v>
      </c>
      <c r="G66" s="6" t="s">
        <v>143</v>
      </c>
      <c r="H66" s="6" t="s">
        <v>285</v>
      </c>
      <c r="I66" s="6" t="s">
        <v>152</v>
      </c>
      <c r="J66" s="6">
        <v>1</v>
      </c>
      <c r="K66" s="6" t="s">
        <v>146</v>
      </c>
      <c r="L66" s="6" t="s">
        <v>146</v>
      </c>
      <c r="M66" s="6">
        <v>3</v>
      </c>
      <c r="N66" s="6">
        <v>227.14</v>
      </c>
      <c r="O66" s="6">
        <v>5</v>
      </c>
      <c r="P66" s="6"/>
      <c r="Q66" s="6"/>
      <c r="R66" s="6"/>
      <c r="S66" s="6"/>
      <c r="T66" s="6"/>
      <c r="U66" s="6"/>
      <c r="V66" s="6">
        <v>19.149999999999999</v>
      </c>
      <c r="W66" s="6"/>
      <c r="X66" s="6">
        <v>202.99</v>
      </c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>
        <v>21</v>
      </c>
      <c r="AY66" s="6"/>
      <c r="AZ66" s="6">
        <v>6.3</v>
      </c>
      <c r="BA66" s="6">
        <v>0.2</v>
      </c>
      <c r="BB66" s="6"/>
      <c r="BC66" s="6"/>
      <c r="BD66" s="6"/>
      <c r="BE66" s="6">
        <v>4</v>
      </c>
      <c r="BF66" s="6"/>
      <c r="BG66" s="6"/>
      <c r="BH66" s="6">
        <v>10</v>
      </c>
      <c r="BI66" s="6">
        <v>0.5</v>
      </c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>
        <v>15</v>
      </c>
      <c r="EC66" s="6">
        <v>15</v>
      </c>
      <c r="ED66" s="6"/>
      <c r="EE66" s="6"/>
      <c r="EF66" s="6">
        <v>15</v>
      </c>
      <c r="EG66" s="6">
        <v>15</v>
      </c>
      <c r="EH66" s="6"/>
      <c r="EI66" s="6"/>
      <c r="EJ66" s="6">
        <v>20</v>
      </c>
      <c r="EK66" s="6"/>
      <c r="EL66" s="6">
        <v>20</v>
      </c>
      <c r="EM66" s="6">
        <v>50</v>
      </c>
      <c r="EN66" s="6">
        <v>30</v>
      </c>
      <c r="EO66" s="6">
        <v>20</v>
      </c>
      <c r="EP66" s="6"/>
      <c r="EQ66" s="6"/>
      <c r="ER66" s="6"/>
      <c r="ES66" s="6"/>
      <c r="ET66" s="6">
        <v>313.14</v>
      </c>
      <c r="EU66" s="6">
        <v>6</v>
      </c>
    </row>
    <row r="67" spans="1:151" hidden="1" x14ac:dyDescent="0.25">
      <c r="A67" s="6" t="s">
        <v>293</v>
      </c>
      <c r="B67" s="6" t="s">
        <v>294</v>
      </c>
      <c r="C67" s="6" t="s">
        <v>295</v>
      </c>
      <c r="D67" s="6" t="s">
        <v>150</v>
      </c>
      <c r="E67" s="6">
        <v>6216</v>
      </c>
      <c r="F67" s="6" t="s">
        <v>284</v>
      </c>
      <c r="G67" s="6" t="s">
        <v>143</v>
      </c>
      <c r="H67" s="6" t="s">
        <v>285</v>
      </c>
      <c r="I67" s="6" t="s">
        <v>152</v>
      </c>
      <c r="J67" s="6">
        <v>1</v>
      </c>
      <c r="K67" s="6" t="s">
        <v>146</v>
      </c>
      <c r="L67" s="6" t="s">
        <v>146</v>
      </c>
      <c r="M67" s="6">
        <v>1</v>
      </c>
      <c r="N67" s="6">
        <v>240</v>
      </c>
      <c r="O67" s="6"/>
      <c r="P67" s="6">
        <v>240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>
        <v>1.45</v>
      </c>
      <c r="AY67" s="6">
        <v>1</v>
      </c>
      <c r="AZ67" s="6">
        <v>0.35</v>
      </c>
      <c r="BA67" s="6">
        <v>0.1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>
        <v>0</v>
      </c>
      <c r="EC67" s="6">
        <v>0</v>
      </c>
      <c r="ED67" s="6"/>
      <c r="EE67" s="6"/>
      <c r="EF67" s="6">
        <v>0</v>
      </c>
      <c r="EG67" s="6">
        <v>0</v>
      </c>
      <c r="EH67" s="6"/>
      <c r="EI67" s="6"/>
      <c r="EJ67" s="6">
        <v>20</v>
      </c>
      <c r="EK67" s="6"/>
      <c r="EL67" s="6">
        <v>20</v>
      </c>
      <c r="EM67" s="6">
        <v>20</v>
      </c>
      <c r="EN67" s="6"/>
      <c r="EO67" s="6">
        <v>20</v>
      </c>
      <c r="EP67" s="6"/>
      <c r="EQ67" s="6"/>
      <c r="ER67" s="6"/>
      <c r="ES67" s="6"/>
      <c r="ET67" s="6">
        <v>261.45</v>
      </c>
      <c r="EU67" s="6">
        <v>7</v>
      </c>
    </row>
    <row r="68" spans="1:151" hidden="1" x14ac:dyDescent="0.25">
      <c r="A68" s="6" t="s">
        <v>197</v>
      </c>
      <c r="B68" s="6" t="s">
        <v>198</v>
      </c>
      <c r="C68" s="6" t="s">
        <v>179</v>
      </c>
      <c r="D68" s="6" t="s">
        <v>150</v>
      </c>
      <c r="E68" s="6">
        <v>6216</v>
      </c>
      <c r="F68" s="6" t="s">
        <v>284</v>
      </c>
      <c r="G68" s="6" t="s">
        <v>143</v>
      </c>
      <c r="H68" s="6" t="s">
        <v>285</v>
      </c>
      <c r="I68" s="6" t="s">
        <v>152</v>
      </c>
      <c r="J68" s="6">
        <v>1</v>
      </c>
      <c r="K68" s="6" t="s">
        <v>146</v>
      </c>
      <c r="L68" s="6" t="s">
        <v>146</v>
      </c>
      <c r="M68" s="6">
        <v>5</v>
      </c>
      <c r="N68" s="6">
        <v>70</v>
      </c>
      <c r="O68" s="6"/>
      <c r="P68" s="6">
        <v>70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>
        <v>137.9</v>
      </c>
      <c r="AY68" s="6"/>
      <c r="AZ68" s="6">
        <v>1.4</v>
      </c>
      <c r="BA68" s="6"/>
      <c r="BB68" s="6"/>
      <c r="BC68" s="6">
        <v>0.5</v>
      </c>
      <c r="BD68" s="6"/>
      <c r="BE68" s="6"/>
      <c r="BF68" s="6"/>
      <c r="BG68" s="6"/>
      <c r="BH68" s="6"/>
      <c r="BI68" s="6">
        <v>0.5</v>
      </c>
      <c r="BJ68" s="6">
        <v>3.5</v>
      </c>
      <c r="BK68" s="6">
        <v>5</v>
      </c>
      <c r="BL68" s="6">
        <v>6</v>
      </c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>
        <v>21</v>
      </c>
      <c r="BX68" s="6">
        <v>25</v>
      </c>
      <c r="BY68" s="6"/>
      <c r="BZ68" s="6">
        <v>75</v>
      </c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>
        <v>30</v>
      </c>
      <c r="DY68" s="6">
        <v>30</v>
      </c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>
        <v>5</v>
      </c>
      <c r="EK68" s="6">
        <v>5</v>
      </c>
      <c r="EL68" s="6"/>
      <c r="EM68" s="6">
        <v>10</v>
      </c>
      <c r="EN68" s="6">
        <v>10</v>
      </c>
      <c r="EO68" s="6"/>
      <c r="EP68" s="6"/>
      <c r="EQ68" s="6"/>
      <c r="ER68" s="6"/>
      <c r="ES68" s="6"/>
      <c r="ET68" s="6">
        <v>217.9</v>
      </c>
      <c r="EU68" s="6">
        <v>8</v>
      </c>
    </row>
    <row r="69" spans="1:151" hidden="1" x14ac:dyDescent="0.25">
      <c r="A69" s="6" t="s">
        <v>219</v>
      </c>
      <c r="B69" s="6" t="s">
        <v>220</v>
      </c>
      <c r="C69" s="6" t="s">
        <v>179</v>
      </c>
      <c r="D69" s="6" t="s">
        <v>150</v>
      </c>
      <c r="E69" s="6">
        <v>6216</v>
      </c>
      <c r="F69" s="6" t="s">
        <v>284</v>
      </c>
      <c r="G69" s="6" t="s">
        <v>143</v>
      </c>
      <c r="H69" s="6" t="s">
        <v>285</v>
      </c>
      <c r="I69" s="6" t="s">
        <v>152</v>
      </c>
      <c r="J69" s="6">
        <v>1</v>
      </c>
      <c r="K69" s="6" t="s">
        <v>146</v>
      </c>
      <c r="L69" s="6" t="s">
        <v>146</v>
      </c>
      <c r="M69" s="6">
        <v>2</v>
      </c>
      <c r="N69" s="6">
        <v>5</v>
      </c>
      <c r="O69" s="6">
        <v>5</v>
      </c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>
        <v>12.9</v>
      </c>
      <c r="AY69" s="6">
        <v>0.5</v>
      </c>
      <c r="AZ69" s="6">
        <v>1.75</v>
      </c>
      <c r="BA69" s="6">
        <v>1.9</v>
      </c>
      <c r="BB69" s="6"/>
      <c r="BC69" s="6"/>
      <c r="BD69" s="6"/>
      <c r="BE69" s="6"/>
      <c r="BF69" s="6"/>
      <c r="BG69" s="6"/>
      <c r="BH69" s="6">
        <v>1.25</v>
      </c>
      <c r="BI69" s="6">
        <v>2</v>
      </c>
      <c r="BJ69" s="6"/>
      <c r="BK69" s="6"/>
      <c r="BL69" s="6">
        <v>3</v>
      </c>
      <c r="BM69" s="6"/>
      <c r="BN69" s="6"/>
      <c r="BO69" s="6">
        <v>2.5</v>
      </c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>
        <v>15</v>
      </c>
      <c r="EC69" s="6">
        <v>15</v>
      </c>
      <c r="ED69" s="6"/>
      <c r="EE69" s="6"/>
      <c r="EF69" s="6">
        <v>15</v>
      </c>
      <c r="EG69" s="6">
        <v>15</v>
      </c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>
        <v>32.9</v>
      </c>
      <c r="EU69" s="6">
        <v>9</v>
      </c>
    </row>
    <row r="70" spans="1:151" hidden="1" x14ac:dyDescent="0.25">
      <c r="A70" s="6" t="s">
        <v>296</v>
      </c>
      <c r="B70" s="6" t="s">
        <v>297</v>
      </c>
      <c r="C70" s="6" t="s">
        <v>179</v>
      </c>
      <c r="D70" s="6" t="s">
        <v>166</v>
      </c>
      <c r="E70" s="6">
        <v>6219</v>
      </c>
      <c r="F70" s="6" t="s">
        <v>298</v>
      </c>
      <c r="G70" s="6" t="s">
        <v>143</v>
      </c>
      <c r="H70" s="6" t="s">
        <v>299</v>
      </c>
      <c r="I70" s="6" t="s">
        <v>300</v>
      </c>
      <c r="J70" s="6">
        <v>1</v>
      </c>
      <c r="K70" s="6" t="s">
        <v>146</v>
      </c>
      <c r="L70" s="6" t="s">
        <v>146</v>
      </c>
      <c r="M70" s="6">
        <v>1</v>
      </c>
      <c r="N70" s="6">
        <v>247.59</v>
      </c>
      <c r="O70" s="6"/>
      <c r="P70" s="6"/>
      <c r="Q70" s="6"/>
      <c r="R70" s="6">
        <v>213.12</v>
      </c>
      <c r="S70" s="6"/>
      <c r="T70" s="6"/>
      <c r="U70" s="6"/>
      <c r="V70" s="6">
        <v>34.47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>
        <v>10</v>
      </c>
      <c r="DY70" s="6">
        <v>10</v>
      </c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>
        <v>257.58999999999997</v>
      </c>
      <c r="EU70" s="6">
        <v>1</v>
      </c>
    </row>
    <row r="71" spans="1:151" x14ac:dyDescent="0.25">
      <c r="A71" s="6" t="s">
        <v>243</v>
      </c>
      <c r="B71" s="6" t="s">
        <v>244</v>
      </c>
      <c r="C71" s="6" t="s">
        <v>230</v>
      </c>
      <c r="D71" s="6" t="s">
        <v>166</v>
      </c>
      <c r="E71" s="6">
        <v>6222</v>
      </c>
      <c r="F71" s="6" t="s">
        <v>301</v>
      </c>
      <c r="G71" s="6" t="s">
        <v>143</v>
      </c>
      <c r="H71" s="6" t="s">
        <v>302</v>
      </c>
      <c r="I71" s="6" t="s">
        <v>300</v>
      </c>
      <c r="J71" s="6">
        <v>1</v>
      </c>
      <c r="K71" s="6" t="s">
        <v>146</v>
      </c>
      <c r="L71" s="6" t="s">
        <v>146</v>
      </c>
      <c r="M71" s="6">
        <v>2</v>
      </c>
      <c r="N71" s="6">
        <f>SUM(R71+V71)</f>
        <v>164.01</v>
      </c>
      <c r="O71" s="6"/>
      <c r="P71" s="6"/>
      <c r="Q71" s="6"/>
      <c r="R71" s="6">
        <v>106.56</v>
      </c>
      <c r="S71" s="6"/>
      <c r="T71" s="6"/>
      <c r="U71" s="6"/>
      <c r="V71" s="6">
        <v>57.45</v>
      </c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>
        <v>194.85</v>
      </c>
      <c r="AY71" s="6">
        <v>5.5</v>
      </c>
      <c r="AZ71" s="6">
        <v>1.4</v>
      </c>
      <c r="BA71" s="6">
        <v>0.2</v>
      </c>
      <c r="BB71" s="6">
        <v>3.75</v>
      </c>
      <c r="BC71" s="6">
        <v>1</v>
      </c>
      <c r="BD71" s="6"/>
      <c r="BE71" s="6"/>
      <c r="BF71" s="6"/>
      <c r="BG71" s="6">
        <v>1.5</v>
      </c>
      <c r="BH71" s="6">
        <v>5</v>
      </c>
      <c r="BI71" s="6">
        <v>1.5</v>
      </c>
      <c r="BJ71" s="6">
        <v>17.5</v>
      </c>
      <c r="BK71" s="6">
        <v>2.5</v>
      </c>
      <c r="BL71" s="6">
        <v>4.5</v>
      </c>
      <c r="BM71" s="6"/>
      <c r="BN71" s="6"/>
      <c r="BO71" s="6">
        <v>2.5</v>
      </c>
      <c r="BP71" s="6"/>
      <c r="BQ71" s="6"/>
      <c r="BR71" s="6"/>
      <c r="BS71" s="6">
        <v>25</v>
      </c>
      <c r="BT71" s="6">
        <v>5</v>
      </c>
      <c r="BU71" s="6"/>
      <c r="BV71" s="6"/>
      <c r="BW71" s="6">
        <v>18</v>
      </c>
      <c r="BX71" s="6">
        <v>25</v>
      </c>
      <c r="BY71" s="6"/>
      <c r="BZ71" s="6">
        <v>75</v>
      </c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>
        <v>130</v>
      </c>
      <c r="DY71" s="6">
        <v>30</v>
      </c>
      <c r="DZ71" s="6">
        <v>100</v>
      </c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>
        <v>488.86</v>
      </c>
      <c r="EU71" s="6">
        <v>1</v>
      </c>
    </row>
    <row r="72" spans="1:151" x14ac:dyDescent="0.25">
      <c r="A72" s="6" t="s">
        <v>250</v>
      </c>
      <c r="B72" s="6" t="s">
        <v>251</v>
      </c>
      <c r="C72" s="6" t="s">
        <v>247</v>
      </c>
      <c r="D72" s="6" t="s">
        <v>166</v>
      </c>
      <c r="E72" s="6">
        <v>6222</v>
      </c>
      <c r="F72" s="6" t="s">
        <v>301</v>
      </c>
      <c r="G72" s="6" t="s">
        <v>143</v>
      </c>
      <c r="H72" s="6" t="s">
        <v>302</v>
      </c>
      <c r="I72" s="6" t="s">
        <v>300</v>
      </c>
      <c r="J72" s="6">
        <v>1</v>
      </c>
      <c r="K72" s="6" t="s">
        <v>146</v>
      </c>
      <c r="L72" s="6" t="s">
        <v>146</v>
      </c>
      <c r="M72" s="6">
        <v>2</v>
      </c>
      <c r="N72" s="6">
        <v>316.37</v>
      </c>
      <c r="O72" s="6">
        <v>5</v>
      </c>
      <c r="P72" s="6"/>
      <c r="Q72" s="6"/>
      <c r="R72" s="6">
        <v>196.47</v>
      </c>
      <c r="S72" s="6"/>
      <c r="T72" s="6"/>
      <c r="U72" s="6"/>
      <c r="V72" s="6">
        <v>15.32</v>
      </c>
      <c r="W72" s="6"/>
      <c r="X72" s="6">
        <v>99.58</v>
      </c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>
        <v>1.5</v>
      </c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>
        <v>1.5</v>
      </c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>
        <v>5</v>
      </c>
      <c r="DY72" s="6">
        <v>5</v>
      </c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7">
        <v>5</v>
      </c>
      <c r="EK72" s="7">
        <v>5</v>
      </c>
      <c r="EL72" s="6"/>
      <c r="EM72" s="6"/>
      <c r="EN72" s="6"/>
      <c r="EO72" s="6"/>
      <c r="EP72" s="6"/>
      <c r="EQ72" s="6"/>
      <c r="ER72" s="6"/>
      <c r="ES72" s="6"/>
      <c r="ET72" s="6">
        <v>327.87</v>
      </c>
      <c r="EU72" s="6">
        <v>2</v>
      </c>
    </row>
    <row r="73" spans="1:151" x14ac:dyDescent="0.25">
      <c r="A73" s="6" t="s">
        <v>256</v>
      </c>
      <c r="B73" s="6" t="s">
        <v>257</v>
      </c>
      <c r="C73" s="6" t="s">
        <v>140</v>
      </c>
      <c r="D73" s="6" t="s">
        <v>166</v>
      </c>
      <c r="E73" s="6">
        <v>6222</v>
      </c>
      <c r="F73" s="6" t="s">
        <v>301</v>
      </c>
      <c r="G73" s="6" t="s">
        <v>143</v>
      </c>
      <c r="H73" s="6" t="s">
        <v>302</v>
      </c>
      <c r="I73" s="6" t="s">
        <v>300</v>
      </c>
      <c r="J73" s="6">
        <v>1</v>
      </c>
      <c r="K73" s="6" t="s">
        <v>146</v>
      </c>
      <c r="L73" s="6" t="s">
        <v>146</v>
      </c>
      <c r="M73" s="6">
        <v>2</v>
      </c>
      <c r="N73" s="6">
        <v>288.05</v>
      </c>
      <c r="O73" s="6">
        <v>5</v>
      </c>
      <c r="P73" s="6"/>
      <c r="Q73" s="6"/>
      <c r="R73" s="6">
        <v>283.05</v>
      </c>
      <c r="S73" s="6">
        <v>0</v>
      </c>
      <c r="T73" s="6">
        <v>0</v>
      </c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>
        <v>10</v>
      </c>
      <c r="DY73" s="6">
        <v>10</v>
      </c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>
        <v>298.05</v>
      </c>
      <c r="EU73" s="6">
        <v>3</v>
      </c>
    </row>
    <row r="74" spans="1:151" x14ac:dyDescent="0.25">
      <c r="A74" s="6" t="s">
        <v>303</v>
      </c>
      <c r="B74" s="6" t="s">
        <v>304</v>
      </c>
      <c r="C74" s="6" t="s">
        <v>295</v>
      </c>
      <c r="D74" s="6" t="s">
        <v>166</v>
      </c>
      <c r="E74" s="6">
        <v>6222</v>
      </c>
      <c r="F74" s="6" t="s">
        <v>301</v>
      </c>
      <c r="G74" s="6" t="s">
        <v>143</v>
      </c>
      <c r="H74" s="6" t="s">
        <v>302</v>
      </c>
      <c r="I74" s="6" t="s">
        <v>300</v>
      </c>
      <c r="J74" s="6">
        <v>1</v>
      </c>
      <c r="K74" s="6" t="s">
        <v>146</v>
      </c>
      <c r="L74" s="6" t="s">
        <v>146</v>
      </c>
      <c r="M74" s="6">
        <v>1</v>
      </c>
      <c r="N74" s="6">
        <v>70</v>
      </c>
      <c r="O74" s="6"/>
      <c r="P74" s="6">
        <v>70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>
        <v>10</v>
      </c>
      <c r="DY74" s="6">
        <v>10</v>
      </c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>
        <v>80</v>
      </c>
      <c r="EU74" s="6">
        <v>4</v>
      </c>
    </row>
    <row r="75" spans="1:151" x14ac:dyDescent="0.25">
      <c r="A75" s="6" t="s">
        <v>264</v>
      </c>
      <c r="B75" s="6" t="s">
        <v>265</v>
      </c>
      <c r="C75" s="6" t="s">
        <v>266</v>
      </c>
      <c r="D75" s="6" t="s">
        <v>166</v>
      </c>
      <c r="E75" s="6">
        <v>6222</v>
      </c>
      <c r="F75" s="6" t="s">
        <v>301</v>
      </c>
      <c r="G75" s="6" t="s">
        <v>143</v>
      </c>
      <c r="H75" s="6" t="s">
        <v>302</v>
      </c>
      <c r="I75" s="6" t="s">
        <v>300</v>
      </c>
      <c r="J75" s="6">
        <v>1</v>
      </c>
      <c r="K75" s="6" t="s">
        <v>146</v>
      </c>
      <c r="L75" s="6" t="s">
        <v>146</v>
      </c>
      <c r="M75" s="6">
        <v>1</v>
      </c>
      <c r="N75" s="6">
        <v>0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>
        <v>0</v>
      </c>
      <c r="EU75" s="6">
        <v>5</v>
      </c>
    </row>
    <row r="76" spans="1:151" hidden="1" x14ac:dyDescent="0.25">
      <c r="A76" s="6" t="s">
        <v>305</v>
      </c>
      <c r="B76" s="6" t="s">
        <v>306</v>
      </c>
      <c r="C76" s="6" t="s">
        <v>247</v>
      </c>
      <c r="D76" s="6" t="s">
        <v>307</v>
      </c>
      <c r="E76" s="6">
        <v>6223</v>
      </c>
      <c r="F76" s="6" t="s">
        <v>308</v>
      </c>
      <c r="G76" s="6" t="s">
        <v>143</v>
      </c>
      <c r="H76" s="6" t="s">
        <v>309</v>
      </c>
      <c r="I76" s="6" t="s">
        <v>310</v>
      </c>
      <c r="J76" s="6">
        <v>1</v>
      </c>
      <c r="K76" s="6" t="s">
        <v>146</v>
      </c>
      <c r="L76" s="6" t="s">
        <v>146</v>
      </c>
      <c r="M76" s="6">
        <v>1</v>
      </c>
      <c r="N76" s="6">
        <v>489.36</v>
      </c>
      <c r="O76" s="6">
        <v>5</v>
      </c>
      <c r="P76" s="6">
        <v>174</v>
      </c>
      <c r="Q76" s="6">
        <v>229.77</v>
      </c>
      <c r="R76" s="6">
        <v>49.95</v>
      </c>
      <c r="S76" s="6"/>
      <c r="T76" s="6"/>
      <c r="U76" s="6"/>
      <c r="V76" s="6"/>
      <c r="W76" s="6"/>
      <c r="X76" s="6">
        <v>30.64</v>
      </c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>
        <v>80.75</v>
      </c>
      <c r="AY76" s="6">
        <v>2</v>
      </c>
      <c r="AZ76" s="6">
        <v>2.1</v>
      </c>
      <c r="BA76" s="6">
        <v>0.4</v>
      </c>
      <c r="BB76" s="6"/>
      <c r="BC76" s="6"/>
      <c r="BD76" s="6"/>
      <c r="BE76" s="6"/>
      <c r="BF76" s="6"/>
      <c r="BG76" s="6"/>
      <c r="BH76" s="6">
        <v>1.25</v>
      </c>
      <c r="BI76" s="6">
        <v>3.5</v>
      </c>
      <c r="BJ76" s="6"/>
      <c r="BK76" s="6"/>
      <c r="BL76" s="6">
        <v>6</v>
      </c>
      <c r="BM76" s="6">
        <v>5</v>
      </c>
      <c r="BN76" s="6">
        <v>3.5</v>
      </c>
      <c r="BO76" s="6"/>
      <c r="BP76" s="6"/>
      <c r="BQ76" s="6"/>
      <c r="BR76" s="6"/>
      <c r="BS76" s="6"/>
      <c r="BT76" s="6"/>
      <c r="BU76" s="6"/>
      <c r="BV76" s="6">
        <v>20</v>
      </c>
      <c r="BW76" s="6">
        <v>12</v>
      </c>
      <c r="BX76" s="6">
        <v>25</v>
      </c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>
        <v>40</v>
      </c>
      <c r="DY76" s="6">
        <v>5</v>
      </c>
      <c r="DZ76" s="6">
        <v>35</v>
      </c>
      <c r="EA76" s="6"/>
      <c r="EB76" s="6"/>
      <c r="EC76" s="6"/>
      <c r="ED76" s="6"/>
      <c r="EE76" s="6"/>
      <c r="EF76" s="6"/>
      <c r="EG76" s="6"/>
      <c r="EH76" s="6"/>
      <c r="EI76" s="6"/>
      <c r="EJ76" s="6">
        <v>5</v>
      </c>
      <c r="EK76" s="6">
        <v>5</v>
      </c>
      <c r="EL76" s="6"/>
      <c r="EM76" s="6"/>
      <c r="EN76" s="6"/>
      <c r="EO76" s="6"/>
      <c r="EP76" s="6"/>
      <c r="EQ76" s="6"/>
      <c r="ER76" s="6"/>
      <c r="ES76" s="6"/>
      <c r="ET76" s="6">
        <v>615.11</v>
      </c>
      <c r="EU76" s="6">
        <v>1</v>
      </c>
    </row>
    <row r="77" spans="1:151" hidden="1" x14ac:dyDescent="0.25">
      <c r="A77" s="6" t="s">
        <v>311</v>
      </c>
      <c r="B77" s="6" t="s">
        <v>312</v>
      </c>
      <c r="C77" s="6" t="s">
        <v>165</v>
      </c>
      <c r="D77" s="6" t="s">
        <v>307</v>
      </c>
      <c r="E77" s="6">
        <v>6223</v>
      </c>
      <c r="F77" s="6" t="s">
        <v>308</v>
      </c>
      <c r="G77" s="6" t="s">
        <v>143</v>
      </c>
      <c r="H77" s="6" t="s">
        <v>309</v>
      </c>
      <c r="I77" s="6" t="s">
        <v>310</v>
      </c>
      <c r="J77" s="6">
        <v>1</v>
      </c>
      <c r="K77" s="6" t="s">
        <v>146</v>
      </c>
      <c r="L77" s="6" t="s">
        <v>146</v>
      </c>
      <c r="M77" s="6">
        <v>1</v>
      </c>
      <c r="N77" s="6">
        <v>497.19</v>
      </c>
      <c r="O77" s="6">
        <v>5</v>
      </c>
      <c r="P77" s="6">
        <v>16</v>
      </c>
      <c r="Q77" s="6">
        <v>476.19</v>
      </c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>
        <v>29</v>
      </c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>
        <v>1.5</v>
      </c>
      <c r="BM77" s="6"/>
      <c r="BN77" s="6"/>
      <c r="BO77" s="6">
        <v>7.5</v>
      </c>
      <c r="BP77" s="6"/>
      <c r="BQ77" s="6"/>
      <c r="BR77" s="6"/>
      <c r="BS77" s="6"/>
      <c r="BT77" s="6"/>
      <c r="BU77" s="6"/>
      <c r="BV77" s="6">
        <v>20</v>
      </c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>
        <v>65</v>
      </c>
      <c r="DY77" s="6">
        <v>30</v>
      </c>
      <c r="DZ77" s="6">
        <v>35</v>
      </c>
      <c r="EA77" s="6"/>
      <c r="EB77" s="6"/>
      <c r="EC77" s="6"/>
      <c r="ED77" s="6"/>
      <c r="EE77" s="6"/>
      <c r="EF77" s="6"/>
      <c r="EG77" s="6"/>
      <c r="EH77" s="6"/>
      <c r="EI77" s="6"/>
      <c r="EJ77" s="6">
        <v>5</v>
      </c>
      <c r="EK77" s="6">
        <v>5</v>
      </c>
      <c r="EL77" s="6"/>
      <c r="EM77" s="6"/>
      <c r="EN77" s="6"/>
      <c r="EO77" s="6"/>
      <c r="EP77" s="6"/>
      <c r="EQ77" s="6"/>
      <c r="ER77" s="6"/>
      <c r="ES77" s="6"/>
      <c r="ET77" s="6">
        <v>596.19000000000005</v>
      </c>
      <c r="EU77" s="6">
        <v>2</v>
      </c>
    </row>
    <row r="78" spans="1:151" hidden="1" x14ac:dyDescent="0.25">
      <c r="A78" s="6" t="s">
        <v>313</v>
      </c>
      <c r="B78" s="6" t="s">
        <v>314</v>
      </c>
      <c r="C78" s="6" t="s">
        <v>165</v>
      </c>
      <c r="D78" s="6" t="s">
        <v>307</v>
      </c>
      <c r="E78" s="6">
        <v>6223</v>
      </c>
      <c r="F78" s="6" t="s">
        <v>308</v>
      </c>
      <c r="G78" s="6" t="s">
        <v>143</v>
      </c>
      <c r="H78" s="6" t="s">
        <v>309</v>
      </c>
      <c r="I78" s="6" t="s">
        <v>310</v>
      </c>
      <c r="J78" s="6">
        <v>1</v>
      </c>
      <c r="K78" s="6" t="s">
        <v>146</v>
      </c>
      <c r="L78" s="6" t="s">
        <v>146</v>
      </c>
      <c r="M78" s="6">
        <v>1</v>
      </c>
      <c r="N78" s="6">
        <v>345.89</v>
      </c>
      <c r="O78" s="6"/>
      <c r="P78" s="6">
        <v>28</v>
      </c>
      <c r="Q78" s="6"/>
      <c r="R78" s="6"/>
      <c r="S78" s="6"/>
      <c r="T78" s="6"/>
      <c r="U78" s="6"/>
      <c r="V78" s="6">
        <v>57.45</v>
      </c>
      <c r="W78" s="6"/>
      <c r="X78" s="6">
        <v>260.44</v>
      </c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>
        <v>159</v>
      </c>
      <c r="AY78" s="6"/>
      <c r="AZ78" s="6"/>
      <c r="BA78" s="6"/>
      <c r="BB78" s="6">
        <v>2.25</v>
      </c>
      <c r="BC78" s="6">
        <v>2.5</v>
      </c>
      <c r="BD78" s="6"/>
      <c r="BE78" s="6"/>
      <c r="BF78" s="6">
        <v>6</v>
      </c>
      <c r="BG78" s="6">
        <v>9</v>
      </c>
      <c r="BH78" s="6">
        <v>8.75</v>
      </c>
      <c r="BI78" s="6">
        <v>3</v>
      </c>
      <c r="BJ78" s="6"/>
      <c r="BK78" s="6">
        <v>5</v>
      </c>
      <c r="BL78" s="6">
        <v>16.5</v>
      </c>
      <c r="BM78" s="6"/>
      <c r="BN78" s="6">
        <v>3.5</v>
      </c>
      <c r="BO78" s="6">
        <v>7.5</v>
      </c>
      <c r="BP78" s="6"/>
      <c r="BQ78" s="6"/>
      <c r="BR78" s="6">
        <v>5</v>
      </c>
      <c r="BS78" s="6">
        <v>15</v>
      </c>
      <c r="BT78" s="6"/>
      <c r="BU78" s="6"/>
      <c r="BV78" s="6">
        <v>20</v>
      </c>
      <c r="BW78" s="6">
        <v>30</v>
      </c>
      <c r="BX78" s="6">
        <v>25</v>
      </c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>
        <v>30</v>
      </c>
      <c r="DY78" s="6">
        <v>30</v>
      </c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>
        <v>15</v>
      </c>
      <c r="EK78" s="6">
        <v>5</v>
      </c>
      <c r="EL78" s="6">
        <v>10</v>
      </c>
      <c r="EM78" s="6">
        <v>10</v>
      </c>
      <c r="EN78" s="6"/>
      <c r="EO78" s="6">
        <v>10</v>
      </c>
      <c r="EP78" s="6"/>
      <c r="EQ78" s="6"/>
      <c r="ER78" s="6"/>
      <c r="ES78" s="6"/>
      <c r="ET78" s="6">
        <v>549.89</v>
      </c>
      <c r="EU78" s="6">
        <v>3</v>
      </c>
    </row>
    <row r="79" spans="1:151" hidden="1" x14ac:dyDescent="0.25">
      <c r="A79" s="6" t="s">
        <v>315</v>
      </c>
      <c r="B79" s="6" t="s">
        <v>316</v>
      </c>
      <c r="C79" s="6" t="s">
        <v>158</v>
      </c>
      <c r="D79" s="6" t="s">
        <v>307</v>
      </c>
      <c r="E79" s="6">
        <v>6223</v>
      </c>
      <c r="F79" s="6" t="s">
        <v>308</v>
      </c>
      <c r="G79" s="6" t="s">
        <v>143</v>
      </c>
      <c r="H79" s="6" t="s">
        <v>309</v>
      </c>
      <c r="I79" s="6" t="s">
        <v>310</v>
      </c>
      <c r="J79" s="6">
        <v>1</v>
      </c>
      <c r="K79" s="6" t="s">
        <v>146</v>
      </c>
      <c r="L79" s="6" t="s">
        <v>146</v>
      </c>
      <c r="M79" s="6">
        <v>1</v>
      </c>
      <c r="N79" s="6">
        <v>500</v>
      </c>
      <c r="O79" s="6">
        <v>5</v>
      </c>
      <c r="P79" s="6">
        <v>186</v>
      </c>
      <c r="Q79" s="6">
        <v>186.48</v>
      </c>
      <c r="R79" s="6">
        <v>76.59</v>
      </c>
      <c r="S79" s="6"/>
      <c r="T79" s="6"/>
      <c r="U79" s="6"/>
      <c r="V79" s="6"/>
      <c r="W79" s="6"/>
      <c r="X79" s="6">
        <v>84.26</v>
      </c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>
        <v>17.25</v>
      </c>
      <c r="AY79" s="6"/>
      <c r="AZ79" s="6">
        <v>0.7</v>
      </c>
      <c r="BA79" s="6">
        <v>0.2</v>
      </c>
      <c r="BB79" s="6"/>
      <c r="BC79" s="6">
        <v>0.5</v>
      </c>
      <c r="BD79" s="6">
        <v>0.6</v>
      </c>
      <c r="BE79" s="6"/>
      <c r="BF79" s="6"/>
      <c r="BG79" s="6"/>
      <c r="BH79" s="6">
        <v>8.75</v>
      </c>
      <c r="BI79" s="6">
        <v>0.5</v>
      </c>
      <c r="BJ79" s="6"/>
      <c r="BK79" s="6">
        <v>2.5</v>
      </c>
      <c r="BL79" s="6"/>
      <c r="BM79" s="6"/>
      <c r="BN79" s="6">
        <v>3.5</v>
      </c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>
        <v>30</v>
      </c>
      <c r="DY79" s="6">
        <v>30</v>
      </c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>
        <v>547.25</v>
      </c>
      <c r="EU79" s="6">
        <v>4</v>
      </c>
    </row>
    <row r="80" spans="1:151" hidden="1" x14ac:dyDescent="0.25">
      <c r="A80" s="6" t="s">
        <v>317</v>
      </c>
      <c r="B80" s="6" t="s">
        <v>318</v>
      </c>
      <c r="C80" s="6" t="s">
        <v>179</v>
      </c>
      <c r="D80" s="6" t="s">
        <v>307</v>
      </c>
      <c r="E80" s="6">
        <v>6223</v>
      </c>
      <c r="F80" s="6" t="s">
        <v>308</v>
      </c>
      <c r="G80" s="6" t="s">
        <v>143</v>
      </c>
      <c r="H80" s="6" t="s">
        <v>309</v>
      </c>
      <c r="I80" s="6" t="s">
        <v>310</v>
      </c>
      <c r="J80" s="6">
        <v>1</v>
      </c>
      <c r="K80" s="6" t="s">
        <v>146</v>
      </c>
      <c r="L80" s="6" t="s">
        <v>146</v>
      </c>
      <c r="M80" s="6">
        <v>1</v>
      </c>
      <c r="N80" s="6">
        <v>28.83</v>
      </c>
      <c r="O80" s="6">
        <v>25</v>
      </c>
      <c r="P80" s="6"/>
      <c r="Q80" s="6"/>
      <c r="R80" s="6"/>
      <c r="S80" s="6"/>
      <c r="T80" s="6"/>
      <c r="U80" s="6"/>
      <c r="V80" s="6">
        <v>3.83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>
        <v>198.4</v>
      </c>
      <c r="AY80" s="6">
        <v>7.5</v>
      </c>
      <c r="AZ80" s="6">
        <v>2.1</v>
      </c>
      <c r="BA80" s="6">
        <v>0.3</v>
      </c>
      <c r="BB80" s="6"/>
      <c r="BC80" s="6"/>
      <c r="BD80" s="6"/>
      <c r="BE80" s="6">
        <v>1</v>
      </c>
      <c r="BF80" s="6">
        <v>4</v>
      </c>
      <c r="BG80" s="6">
        <v>1.5</v>
      </c>
      <c r="BH80" s="6">
        <v>2.5</v>
      </c>
      <c r="BI80" s="6">
        <v>0.5</v>
      </c>
      <c r="BJ80" s="6">
        <v>14</v>
      </c>
      <c r="BK80" s="6">
        <v>7.5</v>
      </c>
      <c r="BL80" s="6">
        <v>42</v>
      </c>
      <c r="BM80" s="6"/>
      <c r="BN80" s="6"/>
      <c r="BO80" s="6">
        <v>2.5</v>
      </c>
      <c r="BP80" s="6">
        <v>10</v>
      </c>
      <c r="BQ80" s="6"/>
      <c r="BR80" s="6"/>
      <c r="BS80" s="6">
        <v>25</v>
      </c>
      <c r="BT80" s="6"/>
      <c r="BU80" s="6"/>
      <c r="BV80" s="6">
        <v>20</v>
      </c>
      <c r="BW80" s="6">
        <v>33</v>
      </c>
      <c r="BX80" s="6">
        <v>25</v>
      </c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>
        <v>120</v>
      </c>
      <c r="DY80" s="6">
        <v>20</v>
      </c>
      <c r="DZ80" s="6">
        <v>100</v>
      </c>
      <c r="EA80" s="6"/>
      <c r="EB80" s="6"/>
      <c r="EC80" s="6"/>
      <c r="ED80" s="6"/>
      <c r="EE80" s="6"/>
      <c r="EF80" s="6"/>
      <c r="EG80" s="6"/>
      <c r="EH80" s="6"/>
      <c r="EI80" s="6"/>
      <c r="EJ80" s="6">
        <v>5</v>
      </c>
      <c r="EK80" s="6">
        <v>5</v>
      </c>
      <c r="EL80" s="6"/>
      <c r="EM80" s="6"/>
      <c r="EN80" s="6"/>
      <c r="EO80" s="6"/>
      <c r="EP80" s="6"/>
      <c r="EQ80" s="6"/>
      <c r="ER80" s="6"/>
      <c r="ES80" s="6"/>
      <c r="ET80" s="6">
        <v>352.23</v>
      </c>
      <c r="EU80" s="6">
        <v>5</v>
      </c>
    </row>
    <row r="81" spans="1:151" hidden="1" x14ac:dyDescent="0.25">
      <c r="A81" s="6" t="s">
        <v>319</v>
      </c>
      <c r="B81" s="6" t="s">
        <v>320</v>
      </c>
      <c r="C81" s="6" t="s">
        <v>165</v>
      </c>
      <c r="D81" s="6" t="s">
        <v>307</v>
      </c>
      <c r="E81" s="6">
        <v>6223</v>
      </c>
      <c r="F81" s="6" t="s">
        <v>308</v>
      </c>
      <c r="G81" s="6" t="s">
        <v>143</v>
      </c>
      <c r="H81" s="6" t="s">
        <v>309</v>
      </c>
      <c r="I81" s="6" t="s">
        <v>310</v>
      </c>
      <c r="J81" s="6">
        <v>1</v>
      </c>
      <c r="K81" s="6" t="s">
        <v>146</v>
      </c>
      <c r="L81" s="6" t="s">
        <v>146</v>
      </c>
      <c r="M81" s="6">
        <v>1</v>
      </c>
      <c r="N81" s="6">
        <v>212.67</v>
      </c>
      <c r="O81" s="6">
        <v>25</v>
      </c>
      <c r="P81" s="6"/>
      <c r="Q81" s="6"/>
      <c r="R81" s="6"/>
      <c r="S81" s="6"/>
      <c r="T81" s="6"/>
      <c r="U81" s="6"/>
      <c r="V81" s="6"/>
      <c r="W81" s="6"/>
      <c r="X81" s="6">
        <v>187.67</v>
      </c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>
        <v>50.3</v>
      </c>
      <c r="AY81" s="6"/>
      <c r="AZ81" s="6">
        <v>0.35</v>
      </c>
      <c r="BA81" s="6">
        <v>0.7</v>
      </c>
      <c r="BB81" s="6">
        <v>0.75</v>
      </c>
      <c r="BC81" s="6">
        <v>0.5</v>
      </c>
      <c r="BD81" s="6"/>
      <c r="BE81" s="6">
        <v>4</v>
      </c>
      <c r="BF81" s="6"/>
      <c r="BG81" s="6">
        <v>3</v>
      </c>
      <c r="BH81" s="6"/>
      <c r="BI81" s="6">
        <v>2.5</v>
      </c>
      <c r="BJ81" s="6">
        <v>7</v>
      </c>
      <c r="BK81" s="6"/>
      <c r="BL81" s="6">
        <v>9</v>
      </c>
      <c r="BM81" s="6"/>
      <c r="BN81" s="6"/>
      <c r="BO81" s="6">
        <v>7.5</v>
      </c>
      <c r="BP81" s="6"/>
      <c r="BQ81" s="6"/>
      <c r="BR81" s="6"/>
      <c r="BS81" s="6"/>
      <c r="BT81" s="6"/>
      <c r="BU81" s="6"/>
      <c r="BV81" s="6"/>
      <c r="BW81" s="6">
        <v>15</v>
      </c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>
        <v>20</v>
      </c>
      <c r="DY81" s="6">
        <v>20</v>
      </c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>
        <v>282.97000000000003</v>
      </c>
      <c r="EU81" s="6">
        <v>6</v>
      </c>
    </row>
    <row r="82" spans="1:151" hidden="1" x14ac:dyDescent="0.25">
      <c r="A82" s="6" t="s">
        <v>180</v>
      </c>
      <c r="B82" s="6" t="s">
        <v>181</v>
      </c>
      <c r="C82" s="6" t="s">
        <v>158</v>
      </c>
      <c r="D82" s="6" t="s">
        <v>182</v>
      </c>
      <c r="E82" s="6">
        <v>6224</v>
      </c>
      <c r="F82" s="6" t="s">
        <v>321</v>
      </c>
      <c r="G82" s="6" t="s">
        <v>143</v>
      </c>
      <c r="H82" s="6" t="s">
        <v>322</v>
      </c>
      <c r="I82" s="6" t="s">
        <v>271</v>
      </c>
      <c r="J82" s="6">
        <v>1</v>
      </c>
      <c r="K82" s="6" t="s">
        <v>146</v>
      </c>
      <c r="L82" s="6" t="s">
        <v>146</v>
      </c>
      <c r="M82" s="6">
        <v>4</v>
      </c>
      <c r="N82" s="6">
        <v>500</v>
      </c>
      <c r="O82" s="6">
        <v>5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>
        <v>520.88</v>
      </c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>
        <v>500</v>
      </c>
      <c r="EU82" s="6">
        <v>1</v>
      </c>
    </row>
    <row r="83" spans="1:151" hidden="1" x14ac:dyDescent="0.25">
      <c r="A83" s="6" t="s">
        <v>267</v>
      </c>
      <c r="B83" s="6" t="s">
        <v>268</v>
      </c>
      <c r="C83" s="6" t="s">
        <v>269</v>
      </c>
      <c r="D83" s="6" t="s">
        <v>182</v>
      </c>
      <c r="E83" s="6">
        <v>6224</v>
      </c>
      <c r="F83" s="6" t="s">
        <v>321</v>
      </c>
      <c r="G83" s="6" t="s">
        <v>143</v>
      </c>
      <c r="H83" s="6" t="s">
        <v>322</v>
      </c>
      <c r="I83" s="6" t="s">
        <v>271</v>
      </c>
      <c r="J83" s="6">
        <v>1</v>
      </c>
      <c r="K83" s="6" t="s">
        <v>146</v>
      </c>
      <c r="L83" s="6" t="s">
        <v>146</v>
      </c>
      <c r="M83" s="6">
        <v>2</v>
      </c>
      <c r="N83" s="6">
        <v>338.03</v>
      </c>
      <c r="O83" s="6">
        <v>5</v>
      </c>
      <c r="P83" s="6"/>
      <c r="Q83" s="6"/>
      <c r="R83" s="6">
        <v>103.23</v>
      </c>
      <c r="S83" s="6"/>
      <c r="T83" s="6"/>
      <c r="U83" s="6"/>
      <c r="V83" s="6">
        <v>38.299999999999997</v>
      </c>
      <c r="W83" s="6"/>
      <c r="X83" s="6">
        <v>191.5</v>
      </c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>
        <v>25</v>
      </c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>
        <v>25</v>
      </c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>
        <v>10</v>
      </c>
      <c r="DY83" s="6">
        <v>10</v>
      </c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>
        <v>373.03</v>
      </c>
      <c r="EU83" s="6">
        <v>2</v>
      </c>
    </row>
    <row r="84" spans="1:151" hidden="1" x14ac:dyDescent="0.25">
      <c r="A84" s="6" t="s">
        <v>272</v>
      </c>
      <c r="B84" s="6" t="s">
        <v>273</v>
      </c>
      <c r="C84" s="6" t="s">
        <v>165</v>
      </c>
      <c r="D84" s="6" t="s">
        <v>182</v>
      </c>
      <c r="E84" s="6">
        <v>6224</v>
      </c>
      <c r="F84" s="6" t="s">
        <v>321</v>
      </c>
      <c r="G84" s="6" t="s">
        <v>143</v>
      </c>
      <c r="H84" s="6" t="s">
        <v>322</v>
      </c>
      <c r="I84" s="6" t="s">
        <v>271</v>
      </c>
      <c r="J84" s="6">
        <v>1</v>
      </c>
      <c r="K84" s="6" t="s">
        <v>146</v>
      </c>
      <c r="L84" s="6" t="s">
        <v>146</v>
      </c>
      <c r="M84" s="6">
        <v>1</v>
      </c>
      <c r="N84" s="6">
        <v>214.66</v>
      </c>
      <c r="O84" s="6"/>
      <c r="P84" s="6">
        <v>40</v>
      </c>
      <c r="Q84" s="6"/>
      <c r="R84" s="6">
        <v>163.16999999999999</v>
      </c>
      <c r="S84" s="6"/>
      <c r="T84" s="6"/>
      <c r="U84" s="6"/>
      <c r="V84" s="6">
        <v>11.49</v>
      </c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>
        <v>75.8</v>
      </c>
      <c r="AY84" s="6">
        <v>1</v>
      </c>
      <c r="AZ84" s="6"/>
      <c r="BA84" s="6">
        <v>0.3</v>
      </c>
      <c r="BB84" s="6"/>
      <c r="BC84" s="6"/>
      <c r="BD84" s="6"/>
      <c r="BE84" s="6">
        <v>22</v>
      </c>
      <c r="BF84" s="6">
        <v>4</v>
      </c>
      <c r="BG84" s="6">
        <v>1.5</v>
      </c>
      <c r="BH84" s="6">
        <v>2.5</v>
      </c>
      <c r="BI84" s="6">
        <v>2.5</v>
      </c>
      <c r="BJ84" s="6"/>
      <c r="BK84" s="6"/>
      <c r="BL84" s="6">
        <v>4.5</v>
      </c>
      <c r="BM84" s="6"/>
      <c r="BN84" s="6"/>
      <c r="BO84" s="6">
        <v>7.5</v>
      </c>
      <c r="BP84" s="6"/>
      <c r="BQ84" s="6"/>
      <c r="BR84" s="6"/>
      <c r="BS84" s="6"/>
      <c r="BT84" s="6">
        <v>5</v>
      </c>
      <c r="BU84" s="6"/>
      <c r="BV84" s="6"/>
      <c r="BW84" s="6"/>
      <c r="BX84" s="6">
        <v>25</v>
      </c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>
        <v>65</v>
      </c>
      <c r="DY84" s="6">
        <v>30</v>
      </c>
      <c r="DZ84" s="6">
        <v>35</v>
      </c>
      <c r="EA84" s="6"/>
      <c r="EB84" s="6"/>
      <c r="EC84" s="6"/>
      <c r="ED84" s="6"/>
      <c r="EE84" s="6"/>
      <c r="EF84" s="6"/>
      <c r="EG84" s="6"/>
      <c r="EH84" s="6"/>
      <c r="EI84" s="6"/>
      <c r="EJ84" s="6">
        <v>5</v>
      </c>
      <c r="EK84" s="6">
        <v>5</v>
      </c>
      <c r="EL84" s="6"/>
      <c r="EM84" s="6"/>
      <c r="EN84" s="6"/>
      <c r="EO84" s="6"/>
      <c r="EP84" s="6"/>
      <c r="EQ84" s="6"/>
      <c r="ER84" s="6"/>
      <c r="ES84" s="6"/>
      <c r="ET84" s="6">
        <v>360.46</v>
      </c>
      <c r="EU84" s="6">
        <v>3</v>
      </c>
    </row>
    <row r="85" spans="1:151" hidden="1" x14ac:dyDescent="0.25">
      <c r="A85" s="6" t="s">
        <v>274</v>
      </c>
      <c r="B85" s="6" t="s">
        <v>275</v>
      </c>
      <c r="C85" s="6" t="s">
        <v>149</v>
      </c>
      <c r="D85" s="6" t="s">
        <v>182</v>
      </c>
      <c r="E85" s="6">
        <v>6224</v>
      </c>
      <c r="F85" s="6" t="s">
        <v>321</v>
      </c>
      <c r="G85" s="6" t="s">
        <v>143</v>
      </c>
      <c r="H85" s="6" t="s">
        <v>322</v>
      </c>
      <c r="I85" s="6" t="s">
        <v>271</v>
      </c>
      <c r="J85" s="6">
        <v>1</v>
      </c>
      <c r="K85" s="6" t="s">
        <v>146</v>
      </c>
      <c r="L85" s="6" t="s">
        <v>146</v>
      </c>
      <c r="M85" s="6">
        <v>3</v>
      </c>
      <c r="N85" s="6">
        <v>259.87</v>
      </c>
      <c r="O85" s="6">
        <v>25</v>
      </c>
      <c r="P85" s="6">
        <v>102</v>
      </c>
      <c r="Q85" s="6"/>
      <c r="R85" s="6"/>
      <c r="S85" s="6"/>
      <c r="T85" s="6"/>
      <c r="U85" s="6"/>
      <c r="V85" s="6"/>
      <c r="W85" s="6"/>
      <c r="X85" s="6">
        <v>22.98</v>
      </c>
      <c r="Y85" s="6">
        <v>109.89</v>
      </c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>
        <v>40</v>
      </c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>
        <v>15</v>
      </c>
      <c r="BT85" s="6"/>
      <c r="BU85" s="6"/>
      <c r="BV85" s="6"/>
      <c r="BW85" s="6"/>
      <c r="BX85" s="6">
        <v>25</v>
      </c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>
        <v>37</v>
      </c>
      <c r="DY85" s="6">
        <v>2</v>
      </c>
      <c r="DZ85" s="6">
        <v>35</v>
      </c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>
        <v>336.87</v>
      </c>
      <c r="EU85" s="6">
        <v>4</v>
      </c>
    </row>
    <row r="86" spans="1:151" hidden="1" x14ac:dyDescent="0.25">
      <c r="A86" s="6" t="s">
        <v>276</v>
      </c>
      <c r="B86" s="6" t="s">
        <v>277</v>
      </c>
      <c r="C86" s="6" t="s">
        <v>149</v>
      </c>
      <c r="D86" s="6" t="s">
        <v>182</v>
      </c>
      <c r="E86" s="6">
        <v>6224</v>
      </c>
      <c r="F86" s="6" t="s">
        <v>321</v>
      </c>
      <c r="G86" s="6" t="s">
        <v>143</v>
      </c>
      <c r="H86" s="6" t="s">
        <v>322</v>
      </c>
      <c r="I86" s="6" t="s">
        <v>271</v>
      </c>
      <c r="J86" s="6">
        <v>1</v>
      </c>
      <c r="K86" s="6" t="s">
        <v>146</v>
      </c>
      <c r="L86" s="6" t="s">
        <v>146</v>
      </c>
      <c r="M86" s="6">
        <v>3</v>
      </c>
      <c r="N86" s="6">
        <v>219</v>
      </c>
      <c r="O86" s="6">
        <v>5</v>
      </c>
      <c r="P86" s="6">
        <v>214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>
        <v>27.45</v>
      </c>
      <c r="AY86" s="6"/>
      <c r="AZ86" s="6">
        <v>0.35</v>
      </c>
      <c r="BA86" s="6">
        <v>0.1</v>
      </c>
      <c r="BB86" s="6"/>
      <c r="BC86" s="6"/>
      <c r="BD86" s="6"/>
      <c r="BE86" s="6">
        <v>3</v>
      </c>
      <c r="BF86" s="6"/>
      <c r="BG86" s="6"/>
      <c r="BH86" s="6"/>
      <c r="BI86" s="6"/>
      <c r="BJ86" s="6"/>
      <c r="BK86" s="6"/>
      <c r="BL86" s="6">
        <v>1.5</v>
      </c>
      <c r="BM86" s="6"/>
      <c r="BN86" s="6"/>
      <c r="BO86" s="6">
        <v>2.5</v>
      </c>
      <c r="BP86" s="6"/>
      <c r="BQ86" s="6"/>
      <c r="BR86" s="6"/>
      <c r="BS86" s="6"/>
      <c r="BT86" s="6"/>
      <c r="BU86" s="6"/>
      <c r="BV86" s="6">
        <v>20</v>
      </c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>
        <v>30</v>
      </c>
      <c r="DY86" s="6">
        <v>30</v>
      </c>
      <c r="DZ86" s="6"/>
      <c r="EA86" s="6"/>
      <c r="EB86" s="6">
        <v>20</v>
      </c>
      <c r="EC86" s="6">
        <v>20</v>
      </c>
      <c r="ED86" s="6"/>
      <c r="EE86" s="6"/>
      <c r="EF86" s="6">
        <v>20</v>
      </c>
      <c r="EG86" s="6">
        <v>20</v>
      </c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>
        <v>276.45</v>
      </c>
      <c r="EU86" s="6">
        <v>5</v>
      </c>
    </row>
    <row r="87" spans="1:151" hidden="1" x14ac:dyDescent="0.25">
      <c r="A87" s="6" t="s">
        <v>278</v>
      </c>
      <c r="B87" s="6" t="s">
        <v>279</v>
      </c>
      <c r="C87" s="6" t="s">
        <v>149</v>
      </c>
      <c r="D87" s="6" t="s">
        <v>182</v>
      </c>
      <c r="E87" s="6">
        <v>6224</v>
      </c>
      <c r="F87" s="6" t="s">
        <v>321</v>
      </c>
      <c r="G87" s="6" t="s">
        <v>143</v>
      </c>
      <c r="H87" s="6" t="s">
        <v>322</v>
      </c>
      <c r="I87" s="6" t="s">
        <v>271</v>
      </c>
      <c r="J87" s="6">
        <v>1</v>
      </c>
      <c r="K87" s="6" t="s">
        <v>146</v>
      </c>
      <c r="L87" s="6" t="s">
        <v>146</v>
      </c>
      <c r="M87" s="6">
        <v>1</v>
      </c>
      <c r="N87" s="6">
        <v>201.47</v>
      </c>
      <c r="O87" s="6">
        <v>5</v>
      </c>
      <c r="P87" s="6"/>
      <c r="Q87" s="6"/>
      <c r="R87" s="6">
        <v>196.47</v>
      </c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>
        <v>20</v>
      </c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>
        <v>20</v>
      </c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>
        <v>30</v>
      </c>
      <c r="DY87" s="6">
        <v>30</v>
      </c>
      <c r="DZ87" s="6"/>
      <c r="EA87" s="6"/>
      <c r="EB87" s="6">
        <v>20</v>
      </c>
      <c r="EC87" s="6">
        <v>20</v>
      </c>
      <c r="ED87" s="6"/>
      <c r="EE87" s="6"/>
      <c r="EF87" s="6">
        <v>20</v>
      </c>
      <c r="EG87" s="6">
        <v>20</v>
      </c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>
        <v>251.47</v>
      </c>
      <c r="EU87" s="6">
        <v>6</v>
      </c>
    </row>
    <row r="88" spans="1:151" hidden="1" x14ac:dyDescent="0.25">
      <c r="A88" s="6" t="s">
        <v>280</v>
      </c>
      <c r="B88" s="6" t="s">
        <v>281</v>
      </c>
      <c r="C88" s="6" t="s">
        <v>179</v>
      </c>
      <c r="D88" s="6" t="s">
        <v>182</v>
      </c>
      <c r="E88" s="6">
        <v>6224</v>
      </c>
      <c r="F88" s="6" t="s">
        <v>321</v>
      </c>
      <c r="G88" s="6" t="s">
        <v>143</v>
      </c>
      <c r="H88" s="6" t="s">
        <v>322</v>
      </c>
      <c r="I88" s="6" t="s">
        <v>271</v>
      </c>
      <c r="J88" s="6">
        <v>1</v>
      </c>
      <c r="K88" s="6" t="s">
        <v>146</v>
      </c>
      <c r="L88" s="6" t="s">
        <v>146</v>
      </c>
      <c r="M88" s="6">
        <v>1</v>
      </c>
      <c r="N88" s="6">
        <v>68.290000000000006</v>
      </c>
      <c r="O88" s="6">
        <v>25</v>
      </c>
      <c r="P88" s="6"/>
      <c r="Q88" s="6"/>
      <c r="R88" s="6">
        <v>43.29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>
        <v>68.290000000000006</v>
      </c>
      <c r="EU88" s="6">
        <v>7</v>
      </c>
    </row>
    <row r="89" spans="1:151" hidden="1" x14ac:dyDescent="0.25">
      <c r="A89" s="6" t="s">
        <v>323</v>
      </c>
      <c r="B89" s="6" t="s">
        <v>324</v>
      </c>
      <c r="C89" s="6" t="s">
        <v>165</v>
      </c>
      <c r="D89" s="6" t="s">
        <v>159</v>
      </c>
      <c r="E89" s="6">
        <v>6225</v>
      </c>
      <c r="F89" s="6" t="s">
        <v>325</v>
      </c>
      <c r="G89" s="6" t="s">
        <v>143</v>
      </c>
      <c r="H89" s="6" t="s">
        <v>322</v>
      </c>
      <c r="I89" s="6" t="s">
        <v>162</v>
      </c>
      <c r="J89" s="6">
        <v>1</v>
      </c>
      <c r="K89" s="6" t="s">
        <v>146</v>
      </c>
      <c r="L89" s="6" t="s">
        <v>146</v>
      </c>
      <c r="M89" s="6">
        <v>1</v>
      </c>
      <c r="N89" s="6">
        <v>500</v>
      </c>
      <c r="O89" s="6">
        <v>5</v>
      </c>
      <c r="P89" s="6">
        <v>350</v>
      </c>
      <c r="Q89" s="6"/>
      <c r="R89" s="6">
        <v>6.66</v>
      </c>
      <c r="S89" s="6"/>
      <c r="T89" s="6"/>
      <c r="U89" s="6"/>
      <c r="V89" s="6"/>
      <c r="W89" s="6"/>
      <c r="X89" s="6">
        <v>199.16</v>
      </c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>
        <v>146.5</v>
      </c>
      <c r="AY89" s="6">
        <v>3</v>
      </c>
      <c r="AZ89" s="6">
        <v>2.1</v>
      </c>
      <c r="BA89" s="6">
        <v>0.9</v>
      </c>
      <c r="BB89" s="6"/>
      <c r="BC89" s="6"/>
      <c r="BD89" s="6"/>
      <c r="BE89" s="6">
        <v>3</v>
      </c>
      <c r="BF89" s="6"/>
      <c r="BG89" s="6">
        <v>4.5</v>
      </c>
      <c r="BH89" s="6">
        <v>10</v>
      </c>
      <c r="BI89" s="6">
        <v>4.5</v>
      </c>
      <c r="BJ89" s="6"/>
      <c r="BK89" s="6">
        <v>5</v>
      </c>
      <c r="BL89" s="6">
        <v>16.5</v>
      </c>
      <c r="BM89" s="6"/>
      <c r="BN89" s="6">
        <v>7</v>
      </c>
      <c r="BO89" s="6">
        <v>5</v>
      </c>
      <c r="BP89" s="6"/>
      <c r="BQ89" s="6"/>
      <c r="BR89" s="6"/>
      <c r="BS89" s="6">
        <v>15</v>
      </c>
      <c r="BT89" s="6"/>
      <c r="BU89" s="6"/>
      <c r="BV89" s="6"/>
      <c r="BW89" s="6">
        <v>45</v>
      </c>
      <c r="BX89" s="6">
        <v>25</v>
      </c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>
        <v>20</v>
      </c>
      <c r="DY89" s="6">
        <v>20</v>
      </c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>
        <v>5</v>
      </c>
      <c r="EK89" s="6">
        <v>5</v>
      </c>
      <c r="EL89" s="6"/>
      <c r="EM89" s="6"/>
      <c r="EN89" s="6"/>
      <c r="EO89" s="6"/>
      <c r="EP89" s="6"/>
      <c r="EQ89" s="6"/>
      <c r="ER89" s="6"/>
      <c r="ES89" s="6"/>
      <c r="ET89" s="6">
        <v>671.5</v>
      </c>
      <c r="EU89" s="6">
        <v>1</v>
      </c>
    </row>
    <row r="90" spans="1:151" hidden="1" x14ac:dyDescent="0.25">
      <c r="A90" s="6" t="s">
        <v>326</v>
      </c>
      <c r="B90" s="6" t="s">
        <v>327</v>
      </c>
      <c r="C90" s="6" t="s">
        <v>179</v>
      </c>
      <c r="D90" s="6" t="s">
        <v>159</v>
      </c>
      <c r="E90" s="6">
        <v>6225</v>
      </c>
      <c r="F90" s="6" t="s">
        <v>325</v>
      </c>
      <c r="G90" s="6" t="s">
        <v>143</v>
      </c>
      <c r="H90" s="6" t="s">
        <v>322</v>
      </c>
      <c r="I90" s="6" t="s">
        <v>162</v>
      </c>
      <c r="J90" s="6">
        <v>1</v>
      </c>
      <c r="K90" s="6" t="s">
        <v>146</v>
      </c>
      <c r="L90" s="6" t="s">
        <v>146</v>
      </c>
      <c r="M90" s="6">
        <v>1</v>
      </c>
      <c r="N90" s="6">
        <v>379.8</v>
      </c>
      <c r="O90" s="6"/>
      <c r="P90" s="6"/>
      <c r="Q90" s="6"/>
      <c r="R90" s="6">
        <v>276.39</v>
      </c>
      <c r="S90" s="6"/>
      <c r="T90" s="6"/>
      <c r="U90" s="6"/>
      <c r="V90" s="6"/>
      <c r="W90" s="6"/>
      <c r="X90" s="6">
        <v>103.41</v>
      </c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>
        <v>39.950000000000003</v>
      </c>
      <c r="AY90" s="6">
        <v>2.5</v>
      </c>
      <c r="AZ90" s="6">
        <v>2.4500000000000002</v>
      </c>
      <c r="BA90" s="6"/>
      <c r="BB90" s="6"/>
      <c r="BC90" s="6">
        <v>2</v>
      </c>
      <c r="BD90" s="6"/>
      <c r="BE90" s="6">
        <v>4</v>
      </c>
      <c r="BF90" s="6"/>
      <c r="BG90" s="6">
        <v>1.5</v>
      </c>
      <c r="BH90" s="6">
        <v>2.5</v>
      </c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>
        <v>25</v>
      </c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>
        <v>30</v>
      </c>
      <c r="DY90" s="6">
        <v>30</v>
      </c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>
        <v>449.75</v>
      </c>
      <c r="EU90" s="6">
        <v>2</v>
      </c>
    </row>
    <row r="91" spans="1:151" hidden="1" x14ac:dyDescent="0.25">
      <c r="A91" s="6" t="s">
        <v>328</v>
      </c>
      <c r="B91" s="6" t="s">
        <v>329</v>
      </c>
      <c r="C91" s="6" t="s">
        <v>179</v>
      </c>
      <c r="D91" s="6" t="s">
        <v>159</v>
      </c>
      <c r="E91" s="6">
        <v>6225</v>
      </c>
      <c r="F91" s="6" t="s">
        <v>325</v>
      </c>
      <c r="G91" s="6" t="s">
        <v>143</v>
      </c>
      <c r="H91" s="6" t="s">
        <v>322</v>
      </c>
      <c r="I91" s="6" t="s">
        <v>162</v>
      </c>
      <c r="J91" s="6">
        <v>1</v>
      </c>
      <c r="K91" s="6" t="s">
        <v>146</v>
      </c>
      <c r="L91" s="6" t="s">
        <v>146</v>
      </c>
      <c r="M91" s="6">
        <v>1</v>
      </c>
      <c r="N91" s="6">
        <v>255.82</v>
      </c>
      <c r="O91" s="6">
        <v>5</v>
      </c>
      <c r="P91" s="6">
        <v>44</v>
      </c>
      <c r="Q91" s="6"/>
      <c r="R91" s="6"/>
      <c r="S91" s="6"/>
      <c r="T91" s="6"/>
      <c r="U91" s="6"/>
      <c r="V91" s="6">
        <v>19.149999999999999</v>
      </c>
      <c r="W91" s="6"/>
      <c r="X91" s="6">
        <v>187.67</v>
      </c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>
        <v>68.25</v>
      </c>
      <c r="AY91" s="6"/>
      <c r="AZ91" s="6">
        <v>0.7</v>
      </c>
      <c r="BA91" s="6">
        <v>0.3</v>
      </c>
      <c r="BB91" s="6"/>
      <c r="BC91" s="6"/>
      <c r="BD91" s="6"/>
      <c r="BE91" s="6"/>
      <c r="BF91" s="6"/>
      <c r="BG91" s="6"/>
      <c r="BH91" s="6">
        <v>1.25</v>
      </c>
      <c r="BI91" s="6">
        <v>2.5</v>
      </c>
      <c r="BJ91" s="6"/>
      <c r="BK91" s="6">
        <v>7.5</v>
      </c>
      <c r="BL91" s="6">
        <v>9</v>
      </c>
      <c r="BM91" s="6"/>
      <c r="BN91" s="6">
        <v>3.5</v>
      </c>
      <c r="BO91" s="6">
        <v>7.5</v>
      </c>
      <c r="BP91" s="6"/>
      <c r="BQ91" s="6"/>
      <c r="BR91" s="6"/>
      <c r="BS91" s="6"/>
      <c r="BT91" s="6"/>
      <c r="BU91" s="6"/>
      <c r="BV91" s="6"/>
      <c r="BW91" s="6">
        <v>36</v>
      </c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>
        <v>30</v>
      </c>
      <c r="DY91" s="6">
        <v>30</v>
      </c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>
        <v>354.07</v>
      </c>
      <c r="EU91" s="6">
        <v>3</v>
      </c>
    </row>
    <row r="92" spans="1:151" hidden="1" x14ac:dyDescent="0.25">
      <c r="A92" s="6" t="s">
        <v>221</v>
      </c>
      <c r="B92" s="6" t="s">
        <v>222</v>
      </c>
      <c r="C92" s="6" t="s">
        <v>179</v>
      </c>
      <c r="D92" s="6" t="s">
        <v>159</v>
      </c>
      <c r="E92" s="6">
        <v>6225</v>
      </c>
      <c r="F92" s="6" t="s">
        <v>325</v>
      </c>
      <c r="G92" s="6" t="s">
        <v>143</v>
      </c>
      <c r="H92" s="6" t="s">
        <v>322</v>
      </c>
      <c r="I92" s="6" t="s">
        <v>162</v>
      </c>
      <c r="J92" s="6">
        <v>1</v>
      </c>
      <c r="K92" s="6" t="s">
        <v>146</v>
      </c>
      <c r="L92" s="6" t="s">
        <v>146</v>
      </c>
      <c r="M92" s="6">
        <v>1</v>
      </c>
      <c r="N92" s="6">
        <v>173.82</v>
      </c>
      <c r="O92" s="6">
        <v>5</v>
      </c>
      <c r="P92" s="6"/>
      <c r="Q92" s="6"/>
      <c r="R92" s="6">
        <v>53.28</v>
      </c>
      <c r="S92" s="6">
        <v>15.96</v>
      </c>
      <c r="T92" s="6"/>
      <c r="U92" s="6"/>
      <c r="V92" s="6">
        <v>61.28</v>
      </c>
      <c r="W92" s="6"/>
      <c r="X92" s="6">
        <v>38.299999999999997</v>
      </c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>
        <v>1.75</v>
      </c>
      <c r="AY92" s="6"/>
      <c r="AZ92" s="6"/>
      <c r="BA92" s="6">
        <v>0.5</v>
      </c>
      <c r="BB92" s="6"/>
      <c r="BC92" s="6"/>
      <c r="BD92" s="6"/>
      <c r="BE92" s="6"/>
      <c r="BF92" s="6"/>
      <c r="BG92" s="6"/>
      <c r="BH92" s="6">
        <v>1.25</v>
      </c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>
        <v>72</v>
      </c>
      <c r="DY92" s="6">
        <v>2</v>
      </c>
      <c r="DZ92" s="6">
        <v>70</v>
      </c>
      <c r="EA92" s="6"/>
      <c r="EB92" s="6"/>
      <c r="EC92" s="6"/>
      <c r="ED92" s="6"/>
      <c r="EE92" s="6"/>
      <c r="EF92" s="6"/>
      <c r="EG92" s="6"/>
      <c r="EH92" s="6"/>
      <c r="EI92" s="6"/>
      <c r="EJ92" s="6">
        <v>15</v>
      </c>
      <c r="EK92" s="6">
        <v>5</v>
      </c>
      <c r="EL92" s="6">
        <v>10</v>
      </c>
      <c r="EM92" s="6">
        <v>10</v>
      </c>
      <c r="EN92" s="6"/>
      <c r="EO92" s="6">
        <v>10</v>
      </c>
      <c r="EP92" s="6"/>
      <c r="EQ92" s="6"/>
      <c r="ER92" s="6"/>
      <c r="ES92" s="6"/>
      <c r="ET92" s="6">
        <v>262.57</v>
      </c>
      <c r="EU92" s="6">
        <v>4</v>
      </c>
    </row>
    <row r="93" spans="1:151" hidden="1" x14ac:dyDescent="0.25">
      <c r="A93" s="6" t="s">
        <v>330</v>
      </c>
      <c r="B93" s="6" t="s">
        <v>331</v>
      </c>
      <c r="C93" s="6" t="s">
        <v>247</v>
      </c>
      <c r="D93" s="6" t="s">
        <v>159</v>
      </c>
      <c r="E93" s="6">
        <v>6225</v>
      </c>
      <c r="F93" s="6" t="s">
        <v>325</v>
      </c>
      <c r="G93" s="6" t="s">
        <v>143</v>
      </c>
      <c r="H93" s="6" t="s">
        <v>322</v>
      </c>
      <c r="I93" s="6" t="s">
        <v>162</v>
      </c>
      <c r="J93" s="6">
        <v>1</v>
      </c>
      <c r="K93" s="6" t="s">
        <v>146</v>
      </c>
      <c r="L93" s="6" t="s">
        <v>146</v>
      </c>
      <c r="M93" s="6">
        <v>1</v>
      </c>
      <c r="N93" s="6">
        <v>206.3</v>
      </c>
      <c r="O93" s="6">
        <v>5</v>
      </c>
      <c r="P93" s="6"/>
      <c r="Q93" s="6"/>
      <c r="R93" s="6">
        <v>189.81</v>
      </c>
      <c r="S93" s="6"/>
      <c r="T93" s="6"/>
      <c r="U93" s="6"/>
      <c r="V93" s="6">
        <v>11.49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>
        <v>29.7</v>
      </c>
      <c r="AY93" s="6"/>
      <c r="AZ93" s="6"/>
      <c r="BA93" s="6"/>
      <c r="BB93" s="6"/>
      <c r="BC93" s="6"/>
      <c r="BD93" s="6">
        <v>0.2</v>
      </c>
      <c r="BE93" s="6">
        <v>1</v>
      </c>
      <c r="BF93" s="6"/>
      <c r="BG93" s="6"/>
      <c r="BH93" s="6"/>
      <c r="BI93" s="6"/>
      <c r="BJ93" s="6">
        <v>3.5</v>
      </c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>
        <v>25</v>
      </c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>
        <v>20</v>
      </c>
      <c r="DY93" s="6">
        <v>20</v>
      </c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>
        <v>256</v>
      </c>
      <c r="EU93" s="6">
        <v>5</v>
      </c>
    </row>
    <row r="94" spans="1:151" hidden="1" x14ac:dyDescent="0.25">
      <c r="A94" s="6" t="s">
        <v>224</v>
      </c>
      <c r="B94" s="6" t="s">
        <v>225</v>
      </c>
      <c r="C94" s="6" t="s">
        <v>149</v>
      </c>
      <c r="D94" s="6" t="s">
        <v>159</v>
      </c>
      <c r="E94" s="6">
        <v>6225</v>
      </c>
      <c r="F94" s="6" t="s">
        <v>325</v>
      </c>
      <c r="G94" s="6" t="s">
        <v>143</v>
      </c>
      <c r="H94" s="6" t="s">
        <v>322</v>
      </c>
      <c r="I94" s="6" t="s">
        <v>162</v>
      </c>
      <c r="J94" s="6">
        <v>1</v>
      </c>
      <c r="K94" s="6" t="s">
        <v>146</v>
      </c>
      <c r="L94" s="6" t="s">
        <v>146</v>
      </c>
      <c r="M94" s="6">
        <v>1</v>
      </c>
      <c r="N94" s="6">
        <v>201.8</v>
      </c>
      <c r="O94" s="6"/>
      <c r="P94" s="6"/>
      <c r="Q94" s="6"/>
      <c r="R94" s="6">
        <v>186.48</v>
      </c>
      <c r="S94" s="6"/>
      <c r="T94" s="6"/>
      <c r="U94" s="6"/>
      <c r="V94" s="6">
        <v>15.32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>
        <v>5</v>
      </c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>
        <v>5</v>
      </c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>
        <v>30</v>
      </c>
      <c r="DY94" s="6">
        <v>30</v>
      </c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>
        <v>236.8</v>
      </c>
      <c r="EU94" s="6">
        <v>6</v>
      </c>
    </row>
    <row r="95" spans="1:151" hidden="1" x14ac:dyDescent="0.25">
      <c r="A95" s="6" t="s">
        <v>332</v>
      </c>
      <c r="B95" s="6" t="s">
        <v>333</v>
      </c>
      <c r="C95" s="6" t="s">
        <v>165</v>
      </c>
      <c r="D95" s="6" t="s">
        <v>159</v>
      </c>
      <c r="E95" s="6">
        <v>6225</v>
      </c>
      <c r="F95" s="6" t="s">
        <v>325</v>
      </c>
      <c r="G95" s="6" t="s">
        <v>143</v>
      </c>
      <c r="H95" s="6" t="s">
        <v>322</v>
      </c>
      <c r="I95" s="6" t="s">
        <v>162</v>
      </c>
      <c r="J95" s="6">
        <v>1</v>
      </c>
      <c r="K95" s="6" t="s">
        <v>146</v>
      </c>
      <c r="L95" s="6" t="s">
        <v>146</v>
      </c>
      <c r="M95" s="6">
        <v>1</v>
      </c>
      <c r="N95" s="6">
        <v>88.79</v>
      </c>
      <c r="O95" s="6">
        <v>5</v>
      </c>
      <c r="P95" s="6">
        <v>34</v>
      </c>
      <c r="Q95" s="6"/>
      <c r="R95" s="6"/>
      <c r="S95" s="6"/>
      <c r="T95" s="6"/>
      <c r="U95" s="6"/>
      <c r="V95" s="6">
        <v>49.79</v>
      </c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>
        <v>22.2</v>
      </c>
      <c r="AY95" s="6"/>
      <c r="AZ95" s="6"/>
      <c r="BA95" s="6">
        <v>0.2</v>
      </c>
      <c r="BB95" s="6"/>
      <c r="BC95" s="6">
        <v>0.5</v>
      </c>
      <c r="BD95" s="6"/>
      <c r="BE95" s="6">
        <v>1</v>
      </c>
      <c r="BF95" s="6"/>
      <c r="BG95" s="6"/>
      <c r="BH95" s="6"/>
      <c r="BI95" s="6">
        <v>0.5</v>
      </c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>
        <v>20</v>
      </c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>
        <v>55</v>
      </c>
      <c r="DY95" s="6">
        <v>20</v>
      </c>
      <c r="DZ95" s="6">
        <v>35</v>
      </c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>
        <v>165.99</v>
      </c>
      <c r="EU95" s="6">
        <v>7</v>
      </c>
    </row>
    <row r="96" spans="1:151" hidden="1" x14ac:dyDescent="0.25">
      <c r="A96" s="6" t="s">
        <v>334</v>
      </c>
      <c r="B96" s="6" t="s">
        <v>335</v>
      </c>
      <c r="C96" s="6" t="s">
        <v>179</v>
      </c>
      <c r="D96" s="6" t="s">
        <v>159</v>
      </c>
      <c r="E96" s="6">
        <v>6225</v>
      </c>
      <c r="F96" s="6" t="s">
        <v>325</v>
      </c>
      <c r="G96" s="6" t="s">
        <v>143</v>
      </c>
      <c r="H96" s="6" t="s">
        <v>322</v>
      </c>
      <c r="I96" s="6" t="s">
        <v>162</v>
      </c>
      <c r="J96" s="6">
        <v>1</v>
      </c>
      <c r="K96" s="6" t="s">
        <v>146</v>
      </c>
      <c r="L96" s="6" t="s">
        <v>146</v>
      </c>
      <c r="M96" s="6">
        <v>1</v>
      </c>
      <c r="N96" s="6">
        <v>36.49</v>
      </c>
      <c r="O96" s="6">
        <v>25</v>
      </c>
      <c r="P96" s="6"/>
      <c r="Q96" s="6"/>
      <c r="R96" s="6"/>
      <c r="S96" s="6"/>
      <c r="T96" s="6"/>
      <c r="U96" s="6"/>
      <c r="V96" s="6">
        <v>11.49</v>
      </c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>
        <v>31.95</v>
      </c>
      <c r="AY96" s="6">
        <v>3</v>
      </c>
      <c r="AZ96" s="6">
        <v>1.75</v>
      </c>
      <c r="BA96" s="6">
        <v>0.7</v>
      </c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>
        <v>1.5</v>
      </c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>
        <v>25</v>
      </c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>
        <v>5</v>
      </c>
      <c r="DY96" s="6">
        <v>5</v>
      </c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>
        <v>40</v>
      </c>
      <c r="EK96" s="6">
        <v>20</v>
      </c>
      <c r="EL96" s="6">
        <v>20</v>
      </c>
      <c r="EM96" s="6">
        <v>20</v>
      </c>
      <c r="EN96" s="6"/>
      <c r="EO96" s="6">
        <v>20</v>
      </c>
      <c r="EP96" s="6"/>
      <c r="EQ96" s="6"/>
      <c r="ER96" s="6"/>
      <c r="ES96" s="6"/>
      <c r="ET96" s="6">
        <v>113.44</v>
      </c>
      <c r="EU96" s="6">
        <v>8</v>
      </c>
    </row>
    <row r="97" spans="1:151" hidden="1" x14ac:dyDescent="0.25">
      <c r="A97" s="6" t="s">
        <v>336</v>
      </c>
      <c r="B97" s="6" t="s">
        <v>337</v>
      </c>
      <c r="C97" s="6" t="s">
        <v>247</v>
      </c>
      <c r="D97" s="6" t="s">
        <v>159</v>
      </c>
      <c r="E97" s="6">
        <v>6225</v>
      </c>
      <c r="F97" s="6" t="s">
        <v>325</v>
      </c>
      <c r="G97" s="6" t="s">
        <v>143</v>
      </c>
      <c r="H97" s="6" t="s">
        <v>322</v>
      </c>
      <c r="I97" s="6" t="s">
        <v>162</v>
      </c>
      <c r="J97" s="6">
        <v>1</v>
      </c>
      <c r="K97" s="6" t="s">
        <v>146</v>
      </c>
      <c r="L97" s="6" t="s">
        <v>146</v>
      </c>
      <c r="M97" s="6">
        <v>1</v>
      </c>
      <c r="N97" s="6">
        <v>76.959999999999994</v>
      </c>
      <c r="O97" s="6">
        <v>25</v>
      </c>
      <c r="P97" s="6">
        <v>12</v>
      </c>
      <c r="Q97" s="6"/>
      <c r="R97" s="6"/>
      <c r="S97" s="6"/>
      <c r="T97" s="6"/>
      <c r="U97" s="6"/>
      <c r="V97" s="6"/>
      <c r="W97" s="6">
        <v>39.96</v>
      </c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>
        <v>1.05</v>
      </c>
      <c r="AY97" s="6"/>
      <c r="AZ97" s="6">
        <v>1.05</v>
      </c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>
        <v>5</v>
      </c>
      <c r="DY97" s="6">
        <v>5</v>
      </c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>
        <v>5</v>
      </c>
      <c r="EK97" s="6"/>
      <c r="EL97" s="6">
        <v>5</v>
      </c>
      <c r="EM97" s="6">
        <v>5</v>
      </c>
      <c r="EN97" s="6"/>
      <c r="EO97" s="6">
        <v>5</v>
      </c>
      <c r="EP97" s="6"/>
      <c r="EQ97" s="6"/>
      <c r="ER97" s="6"/>
      <c r="ES97" s="6"/>
      <c r="ET97" s="6">
        <v>88.01</v>
      </c>
      <c r="EU97" s="6">
        <v>9</v>
      </c>
    </row>
    <row r="98" spans="1:151" hidden="1" x14ac:dyDescent="0.25">
      <c r="A98" s="6" t="s">
        <v>338</v>
      </c>
      <c r="B98" s="6" t="s">
        <v>339</v>
      </c>
      <c r="C98" s="6" t="s">
        <v>179</v>
      </c>
      <c r="D98" s="6" t="s">
        <v>159</v>
      </c>
      <c r="E98" s="6">
        <v>6225</v>
      </c>
      <c r="F98" s="6" t="s">
        <v>325</v>
      </c>
      <c r="G98" s="6" t="s">
        <v>143</v>
      </c>
      <c r="H98" s="6" t="s">
        <v>322</v>
      </c>
      <c r="I98" s="6" t="s">
        <v>162</v>
      </c>
      <c r="J98" s="6">
        <v>1</v>
      </c>
      <c r="K98" s="6" t="s">
        <v>146</v>
      </c>
      <c r="L98" s="6" t="s">
        <v>146</v>
      </c>
      <c r="M98" s="6">
        <v>1</v>
      </c>
      <c r="N98" s="6">
        <v>71.599999999999994</v>
      </c>
      <c r="O98" s="6">
        <v>25</v>
      </c>
      <c r="P98" s="6"/>
      <c r="Q98" s="6"/>
      <c r="R98" s="6"/>
      <c r="S98" s="6">
        <v>15.96</v>
      </c>
      <c r="T98" s="6"/>
      <c r="U98" s="6"/>
      <c r="V98" s="6">
        <v>30.64</v>
      </c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>
        <v>3.5</v>
      </c>
      <c r="AY98" s="6">
        <v>0.5</v>
      </c>
      <c r="AZ98" s="6"/>
      <c r="BA98" s="6"/>
      <c r="BB98" s="6"/>
      <c r="BC98" s="6"/>
      <c r="BD98" s="6"/>
      <c r="BE98" s="6"/>
      <c r="BF98" s="6"/>
      <c r="BG98" s="6"/>
      <c r="BH98" s="6"/>
      <c r="BI98" s="6">
        <v>0.5</v>
      </c>
      <c r="BJ98" s="6"/>
      <c r="BK98" s="6">
        <v>2.5</v>
      </c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>
        <v>2</v>
      </c>
      <c r="DY98" s="6">
        <v>2</v>
      </c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>
        <v>77.099999999999994</v>
      </c>
      <c r="EU98" s="6">
        <v>10</v>
      </c>
    </row>
    <row r="99" spans="1:151" hidden="1" x14ac:dyDescent="0.25">
      <c r="A99" s="6" t="s">
        <v>340</v>
      </c>
      <c r="B99" s="6" t="s">
        <v>341</v>
      </c>
      <c r="C99" s="6" t="s">
        <v>269</v>
      </c>
      <c r="D99" s="6" t="s">
        <v>159</v>
      </c>
      <c r="E99" s="6">
        <v>6225</v>
      </c>
      <c r="F99" s="6" t="s">
        <v>325</v>
      </c>
      <c r="G99" s="6" t="s">
        <v>143</v>
      </c>
      <c r="H99" s="6" t="s">
        <v>322</v>
      </c>
      <c r="I99" s="6" t="s">
        <v>162</v>
      </c>
      <c r="J99" s="6">
        <v>1</v>
      </c>
      <c r="K99" s="6" t="s">
        <v>146</v>
      </c>
      <c r="L99" s="6" t="s">
        <v>146</v>
      </c>
      <c r="M99" s="6">
        <v>1</v>
      </c>
      <c r="N99" s="6">
        <v>71.099999999999994</v>
      </c>
      <c r="O99" s="6"/>
      <c r="P99" s="6"/>
      <c r="Q99" s="6"/>
      <c r="R99" s="6">
        <v>23.31</v>
      </c>
      <c r="S99" s="6"/>
      <c r="T99" s="6"/>
      <c r="U99" s="6"/>
      <c r="V99" s="6">
        <v>34.47</v>
      </c>
      <c r="W99" s="6"/>
      <c r="X99" s="6"/>
      <c r="Y99" s="6"/>
      <c r="Z99" s="6"/>
      <c r="AA99" s="6">
        <v>13.32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>
        <v>1.55</v>
      </c>
      <c r="AY99" s="6"/>
      <c r="AZ99" s="6">
        <v>1.05</v>
      </c>
      <c r="BA99" s="6">
        <v>0.5</v>
      </c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>
        <v>72.650000000000006</v>
      </c>
      <c r="EU99" s="6">
        <v>11</v>
      </c>
    </row>
    <row r="100" spans="1:151" hidden="1" x14ac:dyDescent="0.25">
      <c r="A100" s="6" t="s">
        <v>226</v>
      </c>
      <c r="B100" s="6" t="s">
        <v>227</v>
      </c>
      <c r="C100" s="6" t="s">
        <v>179</v>
      </c>
      <c r="D100" s="6" t="s">
        <v>159</v>
      </c>
      <c r="E100" s="6">
        <v>6225</v>
      </c>
      <c r="F100" s="6" t="s">
        <v>325</v>
      </c>
      <c r="G100" s="6" t="s">
        <v>143</v>
      </c>
      <c r="H100" s="6" t="s">
        <v>322</v>
      </c>
      <c r="I100" s="6" t="s">
        <v>162</v>
      </c>
      <c r="J100" s="6">
        <v>1</v>
      </c>
      <c r="K100" s="6" t="s">
        <v>146</v>
      </c>
      <c r="L100" s="6" t="s">
        <v>146</v>
      </c>
      <c r="M100" s="6">
        <v>1</v>
      </c>
      <c r="N100" s="6">
        <v>3.83</v>
      </c>
      <c r="O100" s="6"/>
      <c r="P100" s="6"/>
      <c r="Q100" s="6"/>
      <c r="R100" s="6"/>
      <c r="S100" s="6"/>
      <c r="T100" s="6"/>
      <c r="U100" s="6"/>
      <c r="V100" s="6">
        <v>3.83</v>
      </c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v>35.200000000000003</v>
      </c>
      <c r="AY100" s="6">
        <v>1.5</v>
      </c>
      <c r="AZ100" s="6">
        <v>0.7</v>
      </c>
      <c r="BA100" s="6"/>
      <c r="BB100" s="6"/>
      <c r="BC100" s="6"/>
      <c r="BD100" s="6"/>
      <c r="BE100" s="6">
        <v>8</v>
      </c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>
        <v>25</v>
      </c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>
        <v>5</v>
      </c>
      <c r="DY100" s="6">
        <v>5</v>
      </c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>
        <v>20</v>
      </c>
      <c r="EK100" s="6"/>
      <c r="EL100" s="6">
        <v>20</v>
      </c>
      <c r="EM100" s="6">
        <v>20</v>
      </c>
      <c r="EN100" s="6"/>
      <c r="EO100" s="6">
        <v>20</v>
      </c>
      <c r="EP100" s="6"/>
      <c r="EQ100" s="6"/>
      <c r="ER100" s="6"/>
      <c r="ES100" s="6"/>
      <c r="ET100" s="6">
        <v>64.03</v>
      </c>
      <c r="EU100" s="6">
        <v>12</v>
      </c>
    </row>
    <row r="101" spans="1:151" hidden="1" x14ac:dyDescent="0.25">
      <c r="A101" s="6" t="s">
        <v>177</v>
      </c>
      <c r="B101" s="6" t="s">
        <v>178</v>
      </c>
      <c r="C101" s="6" t="s">
        <v>179</v>
      </c>
      <c r="D101" s="6" t="s">
        <v>159</v>
      </c>
      <c r="E101" s="6">
        <v>6225</v>
      </c>
      <c r="F101" s="6" t="s">
        <v>325</v>
      </c>
      <c r="G101" s="6" t="s">
        <v>143</v>
      </c>
      <c r="H101" s="6" t="s">
        <v>322</v>
      </c>
      <c r="I101" s="6" t="s">
        <v>162</v>
      </c>
      <c r="J101" s="6">
        <v>1</v>
      </c>
      <c r="K101" s="6" t="s">
        <v>146</v>
      </c>
      <c r="L101" s="6" t="s">
        <v>146</v>
      </c>
      <c r="M101" s="6">
        <v>2</v>
      </c>
      <c r="N101" s="6">
        <v>25</v>
      </c>
      <c r="O101" s="6">
        <v>25</v>
      </c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>
        <v>37</v>
      </c>
      <c r="AY101" s="6"/>
      <c r="AZ101" s="6"/>
      <c r="BA101" s="6"/>
      <c r="BB101" s="6"/>
      <c r="BC101" s="6"/>
      <c r="BD101" s="6"/>
      <c r="BE101" s="6"/>
      <c r="BF101" s="6"/>
      <c r="BG101" s="6">
        <v>1.5</v>
      </c>
      <c r="BH101" s="6"/>
      <c r="BI101" s="6">
        <v>0.5</v>
      </c>
      <c r="BJ101" s="6">
        <v>3.5</v>
      </c>
      <c r="BK101" s="6"/>
      <c r="BL101" s="6">
        <v>1.5</v>
      </c>
      <c r="BM101" s="6">
        <v>5</v>
      </c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>
        <v>25</v>
      </c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>
        <v>62</v>
      </c>
      <c r="EU101" s="6">
        <v>13</v>
      </c>
    </row>
    <row r="102" spans="1:151" hidden="1" x14ac:dyDescent="0.25">
      <c r="A102" s="6" t="s">
        <v>228</v>
      </c>
      <c r="B102" s="6" t="s">
        <v>229</v>
      </c>
      <c r="C102" s="6" t="s">
        <v>230</v>
      </c>
      <c r="D102" s="6" t="s">
        <v>159</v>
      </c>
      <c r="E102" s="6">
        <v>6225</v>
      </c>
      <c r="F102" s="6" t="s">
        <v>325</v>
      </c>
      <c r="G102" s="6" t="s">
        <v>143</v>
      </c>
      <c r="H102" s="6" t="s">
        <v>322</v>
      </c>
      <c r="I102" s="6" t="s">
        <v>162</v>
      </c>
      <c r="J102" s="6">
        <v>1</v>
      </c>
      <c r="K102" s="6" t="s">
        <v>146</v>
      </c>
      <c r="L102" s="6" t="s">
        <v>146</v>
      </c>
      <c r="M102" s="6">
        <v>1</v>
      </c>
      <c r="N102" s="6">
        <v>5</v>
      </c>
      <c r="O102" s="6">
        <v>5</v>
      </c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>
        <v>25</v>
      </c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>
        <v>25</v>
      </c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>
        <v>10</v>
      </c>
      <c r="DY102" s="6">
        <v>10</v>
      </c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>
        <v>20</v>
      </c>
      <c r="EK102" s="6"/>
      <c r="EL102" s="6">
        <v>20</v>
      </c>
      <c r="EM102" s="6">
        <v>20</v>
      </c>
      <c r="EN102" s="6"/>
      <c r="EO102" s="6">
        <v>20</v>
      </c>
      <c r="EP102" s="6"/>
      <c r="EQ102" s="6"/>
      <c r="ER102" s="6"/>
      <c r="ES102" s="6"/>
      <c r="ET102" s="6">
        <v>60</v>
      </c>
      <c r="EU102" s="6">
        <v>14</v>
      </c>
    </row>
    <row r="103" spans="1:151" hidden="1" x14ac:dyDescent="0.25">
      <c r="A103" s="6" t="s">
        <v>342</v>
      </c>
      <c r="B103" s="6" t="s">
        <v>343</v>
      </c>
      <c r="C103" s="6" t="s">
        <v>165</v>
      </c>
      <c r="D103" s="6" t="s">
        <v>159</v>
      </c>
      <c r="E103" s="6">
        <v>6225</v>
      </c>
      <c r="F103" s="6" t="s">
        <v>325</v>
      </c>
      <c r="G103" s="6" t="s">
        <v>143</v>
      </c>
      <c r="H103" s="6" t="s">
        <v>322</v>
      </c>
      <c r="I103" s="6" t="s">
        <v>162</v>
      </c>
      <c r="J103" s="6">
        <v>1</v>
      </c>
      <c r="K103" s="6" t="s">
        <v>146</v>
      </c>
      <c r="L103" s="6" t="s">
        <v>146</v>
      </c>
      <c r="M103" s="6">
        <v>1</v>
      </c>
      <c r="N103" s="6">
        <v>28.83</v>
      </c>
      <c r="O103" s="6">
        <v>25</v>
      </c>
      <c r="P103" s="6"/>
      <c r="Q103" s="6"/>
      <c r="R103" s="6"/>
      <c r="S103" s="6"/>
      <c r="T103" s="6"/>
      <c r="U103" s="6"/>
      <c r="V103" s="6">
        <v>3.83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>
        <v>5.95</v>
      </c>
      <c r="AY103" s="6">
        <v>0.5</v>
      </c>
      <c r="AZ103" s="6">
        <v>2.4500000000000002</v>
      </c>
      <c r="BA103" s="6"/>
      <c r="BB103" s="6"/>
      <c r="BC103" s="6"/>
      <c r="BD103" s="6"/>
      <c r="BE103" s="6"/>
      <c r="BF103" s="6"/>
      <c r="BG103" s="6"/>
      <c r="BH103" s="6">
        <v>2.5</v>
      </c>
      <c r="BI103" s="6">
        <v>0.5</v>
      </c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>
        <v>5</v>
      </c>
      <c r="DY103" s="6">
        <v>5</v>
      </c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>
        <v>39.78</v>
      </c>
      <c r="EU103" s="6">
        <v>15</v>
      </c>
    </row>
    <row r="104" spans="1:151" hidden="1" x14ac:dyDescent="0.25">
      <c r="A104" s="6" t="s">
        <v>231</v>
      </c>
      <c r="B104" s="6" t="s">
        <v>232</v>
      </c>
      <c r="C104" s="6" t="s">
        <v>149</v>
      </c>
      <c r="D104" s="6" t="s">
        <v>159</v>
      </c>
      <c r="E104" s="6">
        <v>6225</v>
      </c>
      <c r="F104" s="6" t="s">
        <v>325</v>
      </c>
      <c r="G104" s="6" t="s">
        <v>143</v>
      </c>
      <c r="H104" s="6" t="s">
        <v>322</v>
      </c>
      <c r="I104" s="6" t="s">
        <v>162</v>
      </c>
      <c r="J104" s="6">
        <v>1</v>
      </c>
      <c r="K104" s="6" t="s">
        <v>146</v>
      </c>
      <c r="L104" s="6" t="s">
        <v>146</v>
      </c>
      <c r="M104" s="6">
        <v>2</v>
      </c>
      <c r="N104" s="6">
        <v>24.15</v>
      </c>
      <c r="O104" s="6">
        <v>5</v>
      </c>
      <c r="P104" s="6"/>
      <c r="Q104" s="6"/>
      <c r="R104" s="6"/>
      <c r="S104" s="6"/>
      <c r="T104" s="6"/>
      <c r="U104" s="6"/>
      <c r="V104" s="6">
        <v>19.149999999999999</v>
      </c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>
        <v>0.5</v>
      </c>
      <c r="AY104" s="6">
        <v>0.5</v>
      </c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>
        <v>10</v>
      </c>
      <c r="DY104" s="6">
        <v>10</v>
      </c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>
        <v>34.65</v>
      </c>
      <c r="EU104" s="6">
        <v>16</v>
      </c>
    </row>
    <row r="105" spans="1:151" hidden="1" x14ac:dyDescent="0.25">
      <c r="A105" s="6" t="s">
        <v>344</v>
      </c>
      <c r="B105" s="6" t="s">
        <v>345</v>
      </c>
      <c r="C105" s="6" t="s">
        <v>247</v>
      </c>
      <c r="D105" s="6" t="s">
        <v>210</v>
      </c>
      <c r="E105" s="6">
        <v>6226</v>
      </c>
      <c r="F105" s="6" t="s">
        <v>346</v>
      </c>
      <c r="G105" s="6" t="s">
        <v>143</v>
      </c>
      <c r="H105" s="6" t="s">
        <v>322</v>
      </c>
      <c r="I105" s="6" t="s">
        <v>347</v>
      </c>
      <c r="J105" s="6">
        <v>1</v>
      </c>
      <c r="K105" s="6" t="s">
        <v>146</v>
      </c>
      <c r="L105" s="6" t="s">
        <v>146</v>
      </c>
      <c r="M105" s="6">
        <v>1</v>
      </c>
      <c r="N105" s="6">
        <v>468.62</v>
      </c>
      <c r="O105" s="6">
        <v>5</v>
      </c>
      <c r="P105" s="6">
        <v>56</v>
      </c>
      <c r="Q105" s="6"/>
      <c r="R105" s="6">
        <v>76.59</v>
      </c>
      <c r="S105" s="6">
        <v>9.31</v>
      </c>
      <c r="T105" s="6"/>
      <c r="U105" s="6"/>
      <c r="V105" s="6"/>
      <c r="W105" s="6"/>
      <c r="X105" s="6">
        <v>321.72000000000003</v>
      </c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>
        <v>48.5</v>
      </c>
      <c r="AY105" s="6"/>
      <c r="AZ105" s="6">
        <v>0.7</v>
      </c>
      <c r="BA105" s="6">
        <v>0.8</v>
      </c>
      <c r="BB105" s="6"/>
      <c r="BC105" s="6"/>
      <c r="BD105" s="6"/>
      <c r="BE105" s="6"/>
      <c r="BF105" s="6"/>
      <c r="BG105" s="6">
        <v>1.5</v>
      </c>
      <c r="BH105" s="6"/>
      <c r="BI105" s="6">
        <v>2</v>
      </c>
      <c r="BJ105" s="6"/>
      <c r="BK105" s="6"/>
      <c r="BL105" s="6">
        <v>3</v>
      </c>
      <c r="BM105" s="6"/>
      <c r="BN105" s="6"/>
      <c r="BO105" s="6">
        <v>2.5</v>
      </c>
      <c r="BP105" s="6"/>
      <c r="BQ105" s="6">
        <v>7</v>
      </c>
      <c r="BR105" s="6"/>
      <c r="BS105" s="6">
        <v>25</v>
      </c>
      <c r="BT105" s="6"/>
      <c r="BU105" s="6"/>
      <c r="BV105" s="6"/>
      <c r="BW105" s="6">
        <v>6</v>
      </c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>
        <v>120</v>
      </c>
      <c r="EC105" s="6">
        <v>20</v>
      </c>
      <c r="ED105" s="6">
        <v>100</v>
      </c>
      <c r="EE105" s="6"/>
      <c r="EF105" s="6">
        <v>100</v>
      </c>
      <c r="EG105" s="6">
        <v>20</v>
      </c>
      <c r="EH105" s="6">
        <v>80</v>
      </c>
      <c r="EI105" s="6"/>
      <c r="EJ105" s="6">
        <v>20</v>
      </c>
      <c r="EK105" s="6"/>
      <c r="EL105" s="6">
        <v>20</v>
      </c>
      <c r="EM105" s="6">
        <v>20</v>
      </c>
      <c r="EN105" s="6"/>
      <c r="EO105" s="6">
        <v>20</v>
      </c>
      <c r="EP105" s="6"/>
      <c r="EQ105" s="6"/>
      <c r="ER105" s="6"/>
      <c r="ES105" s="6"/>
      <c r="ET105" s="6">
        <v>657.12</v>
      </c>
      <c r="EU105" s="6">
        <v>1</v>
      </c>
    </row>
    <row r="106" spans="1:151" hidden="1" x14ac:dyDescent="0.25">
      <c r="A106" s="6" t="s">
        <v>348</v>
      </c>
      <c r="B106" s="6" t="s">
        <v>349</v>
      </c>
      <c r="C106" s="6" t="s">
        <v>269</v>
      </c>
      <c r="D106" s="6" t="s">
        <v>210</v>
      </c>
      <c r="E106" s="6">
        <v>6226</v>
      </c>
      <c r="F106" s="6" t="s">
        <v>346</v>
      </c>
      <c r="G106" s="6" t="s">
        <v>143</v>
      </c>
      <c r="H106" s="6" t="s">
        <v>322</v>
      </c>
      <c r="I106" s="6" t="s">
        <v>347</v>
      </c>
      <c r="J106" s="6">
        <v>1</v>
      </c>
      <c r="K106" s="6" t="s">
        <v>146</v>
      </c>
      <c r="L106" s="6" t="s">
        <v>146</v>
      </c>
      <c r="M106" s="6">
        <v>1</v>
      </c>
      <c r="N106" s="6">
        <v>500</v>
      </c>
      <c r="O106" s="6">
        <v>5</v>
      </c>
      <c r="P106" s="6"/>
      <c r="Q106" s="6"/>
      <c r="R106" s="6"/>
      <c r="S106" s="6"/>
      <c r="T106" s="6"/>
      <c r="U106" s="6"/>
      <c r="V106" s="6"/>
      <c r="W106" s="6"/>
      <c r="X106" s="6">
        <v>808.13</v>
      </c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>
        <v>41.65</v>
      </c>
      <c r="AY106" s="6"/>
      <c r="AZ106" s="6">
        <v>0.35</v>
      </c>
      <c r="BA106" s="6">
        <v>0.3</v>
      </c>
      <c r="BB106" s="6"/>
      <c r="BC106" s="6">
        <v>0.5</v>
      </c>
      <c r="BD106" s="6"/>
      <c r="BE106" s="6"/>
      <c r="BF106" s="6"/>
      <c r="BG106" s="6"/>
      <c r="BH106" s="6">
        <v>2.5</v>
      </c>
      <c r="BI106" s="6">
        <v>2</v>
      </c>
      <c r="BJ106" s="6"/>
      <c r="BK106" s="6"/>
      <c r="BL106" s="6">
        <v>7.5</v>
      </c>
      <c r="BM106" s="6"/>
      <c r="BN106" s="6">
        <v>3.5</v>
      </c>
      <c r="BO106" s="6"/>
      <c r="BP106" s="6"/>
      <c r="BQ106" s="6"/>
      <c r="BR106" s="6"/>
      <c r="BS106" s="6"/>
      <c r="BT106" s="6">
        <v>5</v>
      </c>
      <c r="BU106" s="6"/>
      <c r="BV106" s="6">
        <v>20</v>
      </c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>
        <v>20</v>
      </c>
      <c r="EC106" s="6">
        <v>20</v>
      </c>
      <c r="ED106" s="6"/>
      <c r="EE106" s="6"/>
      <c r="EF106" s="6">
        <v>20</v>
      </c>
      <c r="EG106" s="6">
        <v>20</v>
      </c>
      <c r="EH106" s="6"/>
      <c r="EI106" s="6"/>
      <c r="EJ106" s="6">
        <v>20</v>
      </c>
      <c r="EK106" s="6"/>
      <c r="EL106" s="6">
        <v>20</v>
      </c>
      <c r="EM106" s="6">
        <v>30</v>
      </c>
      <c r="EN106" s="6">
        <v>10</v>
      </c>
      <c r="EO106" s="6">
        <v>20</v>
      </c>
      <c r="EP106" s="6"/>
      <c r="EQ106" s="6"/>
      <c r="ER106" s="6"/>
      <c r="ES106" s="6"/>
      <c r="ET106" s="6">
        <v>591.65</v>
      </c>
      <c r="EU106" s="6">
        <v>2</v>
      </c>
    </row>
    <row r="107" spans="1:151" hidden="1" x14ac:dyDescent="0.25">
      <c r="A107" s="6" t="s">
        <v>350</v>
      </c>
      <c r="B107" s="6" t="s">
        <v>351</v>
      </c>
      <c r="C107" s="6" t="s">
        <v>158</v>
      </c>
      <c r="D107" s="6" t="s">
        <v>210</v>
      </c>
      <c r="E107" s="6">
        <v>6226</v>
      </c>
      <c r="F107" s="6" t="s">
        <v>346</v>
      </c>
      <c r="G107" s="6" t="s">
        <v>143</v>
      </c>
      <c r="H107" s="6" t="s">
        <v>322</v>
      </c>
      <c r="I107" s="6" t="s">
        <v>347</v>
      </c>
      <c r="J107" s="6">
        <v>1</v>
      </c>
      <c r="K107" s="6" t="s">
        <v>146</v>
      </c>
      <c r="L107" s="6" t="s">
        <v>146</v>
      </c>
      <c r="M107" s="6">
        <v>1</v>
      </c>
      <c r="N107" s="6">
        <v>453.18</v>
      </c>
      <c r="O107" s="6">
        <v>25</v>
      </c>
      <c r="P107" s="6">
        <v>252</v>
      </c>
      <c r="Q107" s="6"/>
      <c r="R107" s="6"/>
      <c r="S107" s="6"/>
      <c r="T107" s="6"/>
      <c r="U107" s="6"/>
      <c r="V107" s="6"/>
      <c r="W107" s="6"/>
      <c r="X107" s="6">
        <v>176.18</v>
      </c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>
        <v>81.75</v>
      </c>
      <c r="AY107" s="6"/>
      <c r="AZ107" s="6">
        <v>0.35</v>
      </c>
      <c r="BA107" s="6">
        <v>0.4</v>
      </c>
      <c r="BB107" s="6"/>
      <c r="BC107" s="6"/>
      <c r="BD107" s="6"/>
      <c r="BE107" s="6"/>
      <c r="BF107" s="6"/>
      <c r="BG107" s="6"/>
      <c r="BH107" s="6"/>
      <c r="BI107" s="6">
        <v>1</v>
      </c>
      <c r="BJ107" s="6"/>
      <c r="BK107" s="6"/>
      <c r="BL107" s="6">
        <v>4.5</v>
      </c>
      <c r="BM107" s="6"/>
      <c r="BN107" s="6"/>
      <c r="BO107" s="6">
        <v>7.5</v>
      </c>
      <c r="BP107" s="6"/>
      <c r="BQ107" s="6"/>
      <c r="BR107" s="6">
        <v>5</v>
      </c>
      <c r="BS107" s="6">
        <v>15</v>
      </c>
      <c r="BT107" s="6"/>
      <c r="BU107" s="6"/>
      <c r="BV107" s="6">
        <v>20</v>
      </c>
      <c r="BW107" s="6">
        <v>3</v>
      </c>
      <c r="BX107" s="6">
        <v>25</v>
      </c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>
        <v>20</v>
      </c>
      <c r="EC107" s="6">
        <v>20</v>
      </c>
      <c r="ED107" s="6"/>
      <c r="EE107" s="6"/>
      <c r="EF107" s="6">
        <v>20</v>
      </c>
      <c r="EG107" s="6">
        <v>20</v>
      </c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>
        <v>554.92999999999995</v>
      </c>
      <c r="EU107" s="6">
        <v>3</v>
      </c>
    </row>
    <row r="108" spans="1:151" hidden="1" x14ac:dyDescent="0.25">
      <c r="A108" s="6" t="s">
        <v>238</v>
      </c>
      <c r="B108" s="6" t="s">
        <v>239</v>
      </c>
      <c r="C108" s="6" t="s">
        <v>179</v>
      </c>
      <c r="D108" s="6" t="s">
        <v>210</v>
      </c>
      <c r="E108" s="6">
        <v>6226</v>
      </c>
      <c r="F108" s="6" t="s">
        <v>346</v>
      </c>
      <c r="G108" s="6" t="s">
        <v>143</v>
      </c>
      <c r="H108" s="6" t="s">
        <v>322</v>
      </c>
      <c r="I108" s="6" t="s">
        <v>347</v>
      </c>
      <c r="J108" s="6">
        <v>1</v>
      </c>
      <c r="K108" s="6" t="s">
        <v>146</v>
      </c>
      <c r="L108" s="6" t="s">
        <v>146</v>
      </c>
      <c r="M108" s="6">
        <v>1</v>
      </c>
      <c r="N108" s="6">
        <v>335.01</v>
      </c>
      <c r="O108" s="6">
        <v>25</v>
      </c>
      <c r="P108" s="6">
        <v>18</v>
      </c>
      <c r="Q108" s="6"/>
      <c r="R108" s="6">
        <v>119.88</v>
      </c>
      <c r="S108" s="6"/>
      <c r="T108" s="6">
        <v>130</v>
      </c>
      <c r="U108" s="6"/>
      <c r="V108" s="6"/>
      <c r="W108" s="6"/>
      <c r="X108" s="6">
        <v>42.13</v>
      </c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>
        <v>75.349999999999994</v>
      </c>
      <c r="AY108" s="6">
        <v>0.5</v>
      </c>
      <c r="AZ108" s="6">
        <v>0.35</v>
      </c>
      <c r="BA108" s="6"/>
      <c r="BB108" s="6"/>
      <c r="BC108" s="6"/>
      <c r="BD108" s="6"/>
      <c r="BE108" s="6">
        <v>2</v>
      </c>
      <c r="BF108" s="6"/>
      <c r="BG108" s="6"/>
      <c r="BH108" s="6"/>
      <c r="BI108" s="6"/>
      <c r="BJ108" s="6"/>
      <c r="BK108" s="6">
        <v>2.5</v>
      </c>
      <c r="BL108" s="6"/>
      <c r="BM108" s="6"/>
      <c r="BN108" s="6"/>
      <c r="BO108" s="6"/>
      <c r="BP108" s="6"/>
      <c r="BQ108" s="6"/>
      <c r="BR108" s="6"/>
      <c r="BS108" s="6">
        <v>25</v>
      </c>
      <c r="BT108" s="6"/>
      <c r="BU108" s="6"/>
      <c r="BV108" s="6">
        <v>20</v>
      </c>
      <c r="BW108" s="6"/>
      <c r="BX108" s="6">
        <v>25</v>
      </c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>
        <v>150</v>
      </c>
      <c r="DY108" s="6">
        <v>30</v>
      </c>
      <c r="DZ108" s="6">
        <v>120</v>
      </c>
      <c r="EA108" s="6"/>
      <c r="EB108" s="6">
        <v>115</v>
      </c>
      <c r="EC108" s="6">
        <v>15</v>
      </c>
      <c r="ED108" s="6">
        <v>100</v>
      </c>
      <c r="EE108" s="6"/>
      <c r="EF108" s="6">
        <v>95</v>
      </c>
      <c r="EG108" s="6">
        <v>15</v>
      </c>
      <c r="EH108" s="6">
        <v>80</v>
      </c>
      <c r="EI108" s="6"/>
      <c r="EJ108" s="6">
        <v>20</v>
      </c>
      <c r="EK108" s="6">
        <v>20</v>
      </c>
      <c r="EL108" s="6"/>
      <c r="EM108" s="6">
        <v>10</v>
      </c>
      <c r="EN108" s="6">
        <v>10</v>
      </c>
      <c r="EO108" s="6"/>
      <c r="EP108" s="6"/>
      <c r="EQ108" s="6"/>
      <c r="ER108" s="6"/>
      <c r="ES108" s="6"/>
      <c r="ET108" s="6">
        <v>535.36</v>
      </c>
      <c r="EU108" s="6">
        <v>4</v>
      </c>
    </row>
    <row r="109" spans="1:151" hidden="1" x14ac:dyDescent="0.25">
      <c r="A109" s="6" t="s">
        <v>248</v>
      </c>
      <c r="B109" s="6" t="s">
        <v>249</v>
      </c>
      <c r="C109" s="6" t="s">
        <v>179</v>
      </c>
      <c r="D109" s="6" t="s">
        <v>210</v>
      </c>
      <c r="E109" s="6">
        <v>6226</v>
      </c>
      <c r="F109" s="6" t="s">
        <v>346</v>
      </c>
      <c r="G109" s="6" t="s">
        <v>143</v>
      </c>
      <c r="H109" s="6" t="s">
        <v>322</v>
      </c>
      <c r="I109" s="6" t="s">
        <v>347</v>
      </c>
      <c r="J109" s="6">
        <v>1</v>
      </c>
      <c r="K109" s="6" t="s">
        <v>146</v>
      </c>
      <c r="L109" s="6" t="s">
        <v>146</v>
      </c>
      <c r="M109" s="6">
        <v>1</v>
      </c>
      <c r="N109" s="6">
        <v>423.87</v>
      </c>
      <c r="O109" s="6"/>
      <c r="P109" s="6"/>
      <c r="Q109" s="6"/>
      <c r="R109" s="6">
        <v>286.38</v>
      </c>
      <c r="S109" s="6"/>
      <c r="T109" s="6">
        <v>126</v>
      </c>
      <c r="U109" s="6"/>
      <c r="V109" s="6">
        <v>11.49</v>
      </c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>
        <v>28</v>
      </c>
      <c r="AY109" s="6">
        <v>2</v>
      </c>
      <c r="AZ109" s="6"/>
      <c r="BA109" s="6"/>
      <c r="BB109" s="6"/>
      <c r="BC109" s="6"/>
      <c r="BD109" s="6"/>
      <c r="BE109" s="6"/>
      <c r="BF109" s="6"/>
      <c r="BG109" s="6">
        <v>6</v>
      </c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>
        <v>20</v>
      </c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>
        <v>30</v>
      </c>
      <c r="DY109" s="6">
        <v>30</v>
      </c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>
        <v>451.87</v>
      </c>
      <c r="EU109" s="6">
        <v>5</v>
      </c>
    </row>
    <row r="110" spans="1:151" hidden="1" x14ac:dyDescent="0.25">
      <c r="A110" s="6" t="s">
        <v>252</v>
      </c>
      <c r="B110" s="6" t="s">
        <v>253</v>
      </c>
      <c r="C110" s="6" t="s">
        <v>179</v>
      </c>
      <c r="D110" s="6" t="s">
        <v>210</v>
      </c>
      <c r="E110" s="6">
        <v>6226</v>
      </c>
      <c r="F110" s="6" t="s">
        <v>346</v>
      </c>
      <c r="G110" s="6" t="s">
        <v>143</v>
      </c>
      <c r="H110" s="6" t="s">
        <v>322</v>
      </c>
      <c r="I110" s="6" t="s">
        <v>347</v>
      </c>
      <c r="J110" s="6">
        <v>1</v>
      </c>
      <c r="K110" s="6" t="s">
        <v>146</v>
      </c>
      <c r="L110" s="6" t="s">
        <v>146</v>
      </c>
      <c r="M110" s="6">
        <v>1</v>
      </c>
      <c r="N110" s="6">
        <v>214.86</v>
      </c>
      <c r="O110" s="6"/>
      <c r="P110" s="6">
        <v>54</v>
      </c>
      <c r="Q110" s="6"/>
      <c r="R110" s="6"/>
      <c r="S110" s="6"/>
      <c r="T110" s="6"/>
      <c r="U110" s="6"/>
      <c r="V110" s="6"/>
      <c r="W110" s="6"/>
      <c r="X110" s="6">
        <v>160.86000000000001</v>
      </c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>
        <v>23.5</v>
      </c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>
        <v>3.5</v>
      </c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>
        <v>20</v>
      </c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>
        <v>150</v>
      </c>
      <c r="DY110" s="6">
        <v>30</v>
      </c>
      <c r="DZ110" s="6">
        <v>120</v>
      </c>
      <c r="EA110" s="6"/>
      <c r="EB110" s="6">
        <v>120</v>
      </c>
      <c r="EC110" s="6">
        <v>20</v>
      </c>
      <c r="ED110" s="6">
        <v>100</v>
      </c>
      <c r="EE110" s="6"/>
      <c r="EF110" s="6">
        <v>100</v>
      </c>
      <c r="EG110" s="6">
        <v>20</v>
      </c>
      <c r="EH110" s="6">
        <v>80</v>
      </c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>
        <v>358.36</v>
      </c>
      <c r="EU110" s="6">
        <v>6</v>
      </c>
    </row>
    <row r="111" spans="1:151" hidden="1" x14ac:dyDescent="0.25">
      <c r="A111" s="6" t="s">
        <v>254</v>
      </c>
      <c r="B111" s="6" t="s">
        <v>255</v>
      </c>
      <c r="C111" s="6" t="s">
        <v>140</v>
      </c>
      <c r="D111" s="6" t="s">
        <v>210</v>
      </c>
      <c r="E111" s="6">
        <v>6226</v>
      </c>
      <c r="F111" s="6" t="s">
        <v>346</v>
      </c>
      <c r="G111" s="6" t="s">
        <v>143</v>
      </c>
      <c r="H111" s="6" t="s">
        <v>322</v>
      </c>
      <c r="I111" s="6" t="s">
        <v>347</v>
      </c>
      <c r="J111" s="6">
        <v>1</v>
      </c>
      <c r="K111" s="6" t="s">
        <v>146</v>
      </c>
      <c r="L111" s="6" t="s">
        <v>146</v>
      </c>
      <c r="M111" s="6">
        <v>1</v>
      </c>
      <c r="N111" s="6">
        <v>262.63</v>
      </c>
      <c r="O111" s="6">
        <v>25</v>
      </c>
      <c r="P111" s="6">
        <v>4</v>
      </c>
      <c r="Q111" s="6"/>
      <c r="R111" s="6"/>
      <c r="S111" s="6"/>
      <c r="T111" s="6"/>
      <c r="U111" s="6"/>
      <c r="V111" s="6">
        <v>3.83</v>
      </c>
      <c r="W111" s="6"/>
      <c r="X111" s="6">
        <v>229.8</v>
      </c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>
        <v>50.3</v>
      </c>
      <c r="AY111" s="6">
        <v>1</v>
      </c>
      <c r="AZ111" s="6">
        <v>0.35</v>
      </c>
      <c r="BA111" s="6">
        <v>0.7</v>
      </c>
      <c r="BB111" s="6">
        <v>0.75</v>
      </c>
      <c r="BC111" s="6"/>
      <c r="BD111" s="6"/>
      <c r="BE111" s="6">
        <v>2</v>
      </c>
      <c r="BF111" s="6"/>
      <c r="BG111" s="6"/>
      <c r="BH111" s="6"/>
      <c r="BI111" s="6">
        <v>0.5</v>
      </c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>
        <v>20</v>
      </c>
      <c r="BW111" s="6"/>
      <c r="BX111" s="6">
        <v>25</v>
      </c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>
        <v>30</v>
      </c>
      <c r="DY111" s="6">
        <v>30</v>
      </c>
      <c r="DZ111" s="6"/>
      <c r="EA111" s="6"/>
      <c r="EB111" s="6">
        <v>20</v>
      </c>
      <c r="EC111" s="6">
        <v>20</v>
      </c>
      <c r="ED111" s="6"/>
      <c r="EE111" s="6"/>
      <c r="EF111" s="6">
        <v>20</v>
      </c>
      <c r="EG111" s="6">
        <v>20</v>
      </c>
      <c r="EH111" s="6"/>
      <c r="EI111" s="6"/>
      <c r="EJ111" s="6">
        <v>20</v>
      </c>
      <c r="EK111" s="6"/>
      <c r="EL111" s="6">
        <v>20</v>
      </c>
      <c r="EM111" s="6">
        <v>20</v>
      </c>
      <c r="EN111" s="6"/>
      <c r="EO111" s="6">
        <v>20</v>
      </c>
      <c r="EP111" s="6"/>
      <c r="EQ111" s="6"/>
      <c r="ER111" s="6"/>
      <c r="ES111" s="6"/>
      <c r="ET111" s="6">
        <v>352.93</v>
      </c>
      <c r="EU111" s="6">
        <v>7</v>
      </c>
    </row>
    <row r="112" spans="1:151" hidden="1" x14ac:dyDescent="0.25">
      <c r="A112" s="6" t="s">
        <v>352</v>
      </c>
      <c r="B112" s="6" t="s">
        <v>353</v>
      </c>
      <c r="C112" s="6" t="s">
        <v>247</v>
      </c>
      <c r="D112" s="6" t="s">
        <v>210</v>
      </c>
      <c r="E112" s="6">
        <v>6226</v>
      </c>
      <c r="F112" s="6" t="s">
        <v>346</v>
      </c>
      <c r="G112" s="6" t="s">
        <v>143</v>
      </c>
      <c r="H112" s="6" t="s">
        <v>322</v>
      </c>
      <c r="I112" s="6" t="s">
        <v>347</v>
      </c>
      <c r="J112" s="6">
        <v>1</v>
      </c>
      <c r="K112" s="6" t="s">
        <v>146</v>
      </c>
      <c r="L112" s="6" t="s">
        <v>146</v>
      </c>
      <c r="M112" s="6">
        <v>1</v>
      </c>
      <c r="N112" s="6">
        <v>311.83999999999997</v>
      </c>
      <c r="O112" s="6">
        <v>5</v>
      </c>
      <c r="P112" s="6"/>
      <c r="Q112" s="6"/>
      <c r="R112" s="6">
        <v>273.06</v>
      </c>
      <c r="S112" s="6">
        <v>14.63</v>
      </c>
      <c r="T112" s="6"/>
      <c r="U112" s="6"/>
      <c r="V112" s="6">
        <v>19.149999999999999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>
        <v>311.83999999999997</v>
      </c>
      <c r="EU112" s="6">
        <v>8</v>
      </c>
    </row>
    <row r="113" spans="1:151" hidden="1" x14ac:dyDescent="0.25">
      <c r="A113" s="6" t="s">
        <v>258</v>
      </c>
      <c r="B113" s="6" t="s">
        <v>259</v>
      </c>
      <c r="C113" s="6" t="s">
        <v>149</v>
      </c>
      <c r="D113" s="6" t="s">
        <v>210</v>
      </c>
      <c r="E113" s="6">
        <v>6226</v>
      </c>
      <c r="F113" s="6" t="s">
        <v>346</v>
      </c>
      <c r="G113" s="6" t="s">
        <v>143</v>
      </c>
      <c r="H113" s="6" t="s">
        <v>322</v>
      </c>
      <c r="I113" s="6" t="s">
        <v>347</v>
      </c>
      <c r="J113" s="6">
        <v>1</v>
      </c>
      <c r="K113" s="6" t="s">
        <v>146</v>
      </c>
      <c r="L113" s="6" t="s">
        <v>146</v>
      </c>
      <c r="M113" s="6">
        <v>1</v>
      </c>
      <c r="N113" s="6">
        <v>81.28</v>
      </c>
      <c r="O113" s="6">
        <v>25</v>
      </c>
      <c r="P113" s="6"/>
      <c r="Q113" s="6"/>
      <c r="R113" s="6"/>
      <c r="S113" s="6"/>
      <c r="T113" s="6"/>
      <c r="U113" s="6"/>
      <c r="V113" s="6">
        <v>22.98</v>
      </c>
      <c r="W113" s="6">
        <v>33.299999999999997</v>
      </c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>
        <v>84.25</v>
      </c>
      <c r="AY113" s="6"/>
      <c r="AZ113" s="6"/>
      <c r="BA113" s="6"/>
      <c r="BB113" s="6"/>
      <c r="BC113" s="6"/>
      <c r="BD113" s="6"/>
      <c r="BE113" s="6"/>
      <c r="BF113" s="6">
        <v>8</v>
      </c>
      <c r="BG113" s="6">
        <v>9</v>
      </c>
      <c r="BH113" s="6">
        <v>11.25</v>
      </c>
      <c r="BI113" s="6">
        <v>3.5</v>
      </c>
      <c r="BJ113" s="6">
        <v>7</v>
      </c>
      <c r="BK113" s="6">
        <v>7.5</v>
      </c>
      <c r="BL113" s="6">
        <v>3</v>
      </c>
      <c r="BM113" s="6"/>
      <c r="BN113" s="6"/>
      <c r="BO113" s="6"/>
      <c r="BP113" s="6"/>
      <c r="BQ113" s="6"/>
      <c r="BR113" s="6"/>
      <c r="BS113" s="6">
        <v>15</v>
      </c>
      <c r="BT113" s="6"/>
      <c r="BU113" s="6"/>
      <c r="BV113" s="6">
        <v>20</v>
      </c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>
        <v>140</v>
      </c>
      <c r="DY113" s="6">
        <v>20</v>
      </c>
      <c r="DZ113" s="6">
        <v>120</v>
      </c>
      <c r="EA113" s="6"/>
      <c r="EB113" s="6">
        <v>115</v>
      </c>
      <c r="EC113" s="6">
        <v>15</v>
      </c>
      <c r="ED113" s="6">
        <v>100</v>
      </c>
      <c r="EE113" s="6"/>
      <c r="EF113" s="6">
        <v>95</v>
      </c>
      <c r="EG113" s="6">
        <v>15</v>
      </c>
      <c r="EH113" s="6">
        <v>80</v>
      </c>
      <c r="EI113" s="6"/>
      <c r="EJ113" s="6">
        <v>25</v>
      </c>
      <c r="EK113" s="6">
        <v>5</v>
      </c>
      <c r="EL113" s="6">
        <v>20</v>
      </c>
      <c r="EM113" s="6">
        <v>30</v>
      </c>
      <c r="EN113" s="6">
        <v>10</v>
      </c>
      <c r="EO113" s="6">
        <v>20</v>
      </c>
      <c r="EP113" s="6"/>
      <c r="EQ113" s="6"/>
      <c r="ER113" s="6"/>
      <c r="ES113" s="6"/>
      <c r="ET113" s="6">
        <v>310.52999999999997</v>
      </c>
      <c r="EU113" s="6">
        <v>9</v>
      </c>
    </row>
    <row r="114" spans="1:151" hidden="1" x14ac:dyDescent="0.25">
      <c r="A114" s="6" t="s">
        <v>262</v>
      </c>
      <c r="B114" s="6" t="s">
        <v>263</v>
      </c>
      <c r="C114" s="6" t="s">
        <v>149</v>
      </c>
      <c r="D114" s="6" t="s">
        <v>210</v>
      </c>
      <c r="E114" s="6">
        <v>6226</v>
      </c>
      <c r="F114" s="6" t="s">
        <v>346</v>
      </c>
      <c r="G114" s="6" t="s">
        <v>143</v>
      </c>
      <c r="H114" s="6" t="s">
        <v>322</v>
      </c>
      <c r="I114" s="6" t="s">
        <v>347</v>
      </c>
      <c r="J114" s="6">
        <v>1</v>
      </c>
      <c r="K114" s="6" t="s">
        <v>146</v>
      </c>
      <c r="L114" s="6" t="s">
        <v>146</v>
      </c>
      <c r="M114" s="6">
        <v>1</v>
      </c>
      <c r="N114" s="6">
        <v>229.77</v>
      </c>
      <c r="O114" s="6"/>
      <c r="P114" s="6"/>
      <c r="Q114" s="6"/>
      <c r="R114" s="6">
        <v>229.77</v>
      </c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>
        <v>229.77</v>
      </c>
      <c r="EU114" s="6">
        <v>10</v>
      </c>
    </row>
    <row r="115" spans="1:151" hidden="1" x14ac:dyDescent="0.25">
      <c r="A115" s="6" t="s">
        <v>354</v>
      </c>
      <c r="B115" s="6" t="s">
        <v>355</v>
      </c>
      <c r="C115" s="6" t="s">
        <v>179</v>
      </c>
      <c r="D115" s="6" t="s">
        <v>210</v>
      </c>
      <c r="E115" s="6">
        <v>6226</v>
      </c>
      <c r="F115" s="6" t="s">
        <v>346</v>
      </c>
      <c r="G115" s="6" t="s">
        <v>143</v>
      </c>
      <c r="H115" s="6" t="s">
        <v>322</v>
      </c>
      <c r="I115" s="6" t="s">
        <v>347</v>
      </c>
      <c r="J115" s="6">
        <v>1</v>
      </c>
      <c r="K115" s="6" t="s">
        <v>146</v>
      </c>
      <c r="L115" s="6" t="s">
        <v>146</v>
      </c>
      <c r="M115" s="6">
        <v>1</v>
      </c>
      <c r="N115" s="6">
        <v>208.13</v>
      </c>
      <c r="O115" s="6">
        <v>5</v>
      </c>
      <c r="P115" s="6"/>
      <c r="Q115" s="6"/>
      <c r="R115" s="6">
        <v>203.13</v>
      </c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>
        <v>0.8</v>
      </c>
      <c r="AY115" s="6">
        <v>0.5</v>
      </c>
      <c r="AZ115" s="6"/>
      <c r="BA115" s="6">
        <v>0.3</v>
      </c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>
        <v>10</v>
      </c>
      <c r="EC115" s="6">
        <v>10</v>
      </c>
      <c r="ED115" s="6"/>
      <c r="EE115" s="6"/>
      <c r="EF115" s="6">
        <v>10</v>
      </c>
      <c r="EG115" s="6">
        <v>10</v>
      </c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>
        <v>218.93</v>
      </c>
      <c r="EU115" s="6">
        <v>11</v>
      </c>
    </row>
    <row r="116" spans="1:151" hidden="1" x14ac:dyDescent="0.25">
      <c r="A116" s="6" t="s">
        <v>356</v>
      </c>
      <c r="B116" s="6" t="s">
        <v>357</v>
      </c>
      <c r="C116" s="6" t="s">
        <v>179</v>
      </c>
      <c r="D116" s="6" t="s">
        <v>358</v>
      </c>
      <c r="E116" s="6">
        <v>6227</v>
      </c>
      <c r="F116" s="6" t="s">
        <v>359</v>
      </c>
      <c r="G116" s="6" t="s">
        <v>143</v>
      </c>
      <c r="H116" s="6" t="s">
        <v>360</v>
      </c>
      <c r="I116" s="6" t="s">
        <v>361</v>
      </c>
      <c r="J116" s="6">
        <v>1</v>
      </c>
      <c r="K116" s="6" t="s">
        <v>146</v>
      </c>
      <c r="L116" s="6" t="s">
        <v>146</v>
      </c>
      <c r="M116" s="6">
        <v>1</v>
      </c>
      <c r="N116" s="6">
        <v>500</v>
      </c>
      <c r="O116" s="6">
        <v>25</v>
      </c>
      <c r="P116" s="6">
        <v>686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>
        <v>21.1</v>
      </c>
      <c r="AY116" s="6"/>
      <c r="AZ116" s="6">
        <v>0.35</v>
      </c>
      <c r="BA116" s="6"/>
      <c r="BB116" s="6">
        <v>0.75</v>
      </c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>
        <v>20</v>
      </c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>
        <v>30</v>
      </c>
      <c r="DY116" s="6">
        <v>30</v>
      </c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>
        <v>551.1</v>
      </c>
      <c r="EU116" s="6">
        <v>1</v>
      </c>
    </row>
    <row r="117" spans="1:151" hidden="1" x14ac:dyDescent="0.25">
      <c r="A117" s="6" t="s">
        <v>362</v>
      </c>
      <c r="B117" s="6" t="s">
        <v>363</v>
      </c>
      <c r="C117" s="6" t="s">
        <v>269</v>
      </c>
      <c r="D117" s="6" t="s">
        <v>358</v>
      </c>
      <c r="E117" s="6">
        <v>6227</v>
      </c>
      <c r="F117" s="6" t="s">
        <v>359</v>
      </c>
      <c r="G117" s="6" t="s">
        <v>143</v>
      </c>
      <c r="H117" s="6" t="s">
        <v>360</v>
      </c>
      <c r="I117" s="6" t="s">
        <v>361</v>
      </c>
      <c r="J117" s="6">
        <v>1</v>
      </c>
      <c r="K117" s="6" t="s">
        <v>146</v>
      </c>
      <c r="L117" s="6" t="s">
        <v>146</v>
      </c>
      <c r="M117" s="6">
        <v>1</v>
      </c>
      <c r="N117" s="6">
        <v>486.64</v>
      </c>
      <c r="O117" s="6">
        <v>25</v>
      </c>
      <c r="P117" s="6">
        <v>48</v>
      </c>
      <c r="Q117" s="6"/>
      <c r="R117" s="6"/>
      <c r="S117" s="6"/>
      <c r="T117" s="6"/>
      <c r="U117" s="6"/>
      <c r="V117" s="6"/>
      <c r="W117" s="6"/>
      <c r="X117" s="6">
        <v>413.64</v>
      </c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>
        <v>10.7</v>
      </c>
      <c r="AY117" s="6"/>
      <c r="AZ117" s="6"/>
      <c r="BA117" s="6">
        <v>0.2</v>
      </c>
      <c r="BB117" s="6"/>
      <c r="BC117" s="6">
        <v>0.5</v>
      </c>
      <c r="BD117" s="6"/>
      <c r="BE117" s="6">
        <v>1</v>
      </c>
      <c r="BF117" s="6"/>
      <c r="BG117" s="6"/>
      <c r="BH117" s="6"/>
      <c r="BI117" s="6"/>
      <c r="BJ117" s="6"/>
      <c r="BK117" s="6"/>
      <c r="BL117" s="6">
        <v>3</v>
      </c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>
        <v>6</v>
      </c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>
        <v>30</v>
      </c>
      <c r="DY117" s="6">
        <v>30</v>
      </c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>
        <v>5</v>
      </c>
      <c r="EK117" s="6">
        <v>5</v>
      </c>
      <c r="EL117" s="6"/>
      <c r="EM117" s="6"/>
      <c r="EN117" s="6"/>
      <c r="EO117" s="6"/>
      <c r="EP117" s="6"/>
      <c r="EQ117" s="6"/>
      <c r="ER117" s="6"/>
      <c r="ES117" s="6"/>
      <c r="ET117" s="6">
        <v>532.34</v>
      </c>
      <c r="EU117" s="6">
        <v>2</v>
      </c>
    </row>
    <row r="118" spans="1:151" hidden="1" x14ac:dyDescent="0.25">
      <c r="A118" s="6" t="s">
        <v>364</v>
      </c>
      <c r="B118" s="6" t="s">
        <v>365</v>
      </c>
      <c r="C118" s="6" t="s">
        <v>366</v>
      </c>
      <c r="D118" s="6" t="s">
        <v>358</v>
      </c>
      <c r="E118" s="6">
        <v>6227</v>
      </c>
      <c r="F118" s="6" t="s">
        <v>359</v>
      </c>
      <c r="G118" s="6" t="s">
        <v>143</v>
      </c>
      <c r="H118" s="6" t="s">
        <v>360</v>
      </c>
      <c r="I118" s="6" t="s">
        <v>361</v>
      </c>
      <c r="J118" s="6">
        <v>1</v>
      </c>
      <c r="K118" s="6" t="s">
        <v>146</v>
      </c>
      <c r="L118" s="6" t="s">
        <v>146</v>
      </c>
      <c r="M118" s="6">
        <v>1</v>
      </c>
      <c r="N118" s="6">
        <v>500</v>
      </c>
      <c r="O118" s="6">
        <v>5</v>
      </c>
      <c r="P118" s="6">
        <v>118</v>
      </c>
      <c r="Q118" s="6"/>
      <c r="R118" s="6"/>
      <c r="S118" s="6"/>
      <c r="T118" s="6"/>
      <c r="U118" s="6"/>
      <c r="V118" s="6"/>
      <c r="W118" s="6"/>
      <c r="X118" s="6">
        <v>501.73</v>
      </c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>
        <v>0.7</v>
      </c>
      <c r="AY118" s="6"/>
      <c r="AZ118" s="6"/>
      <c r="BA118" s="6"/>
      <c r="BB118" s="6"/>
      <c r="BC118" s="6">
        <v>0.5</v>
      </c>
      <c r="BD118" s="6">
        <v>0.2</v>
      </c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>
        <v>30</v>
      </c>
      <c r="DY118" s="6">
        <v>30</v>
      </c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>
        <v>530.70000000000005</v>
      </c>
      <c r="EU118" s="6">
        <v>3</v>
      </c>
    </row>
    <row r="119" spans="1:151" hidden="1" x14ac:dyDescent="0.25">
      <c r="A119" s="6" t="s">
        <v>367</v>
      </c>
      <c r="B119" s="6" t="s">
        <v>368</v>
      </c>
      <c r="C119" s="6" t="s">
        <v>179</v>
      </c>
      <c r="D119" s="6" t="s">
        <v>358</v>
      </c>
      <c r="E119" s="6">
        <v>6227</v>
      </c>
      <c r="F119" s="6" t="s">
        <v>359</v>
      </c>
      <c r="G119" s="6" t="s">
        <v>143</v>
      </c>
      <c r="H119" s="6" t="s">
        <v>360</v>
      </c>
      <c r="I119" s="6" t="s">
        <v>361</v>
      </c>
      <c r="J119" s="6">
        <v>1</v>
      </c>
      <c r="K119" s="6" t="s">
        <v>146</v>
      </c>
      <c r="L119" s="6" t="s">
        <v>146</v>
      </c>
      <c r="M119" s="6">
        <v>1</v>
      </c>
      <c r="N119" s="6">
        <v>374.64</v>
      </c>
      <c r="O119" s="6">
        <v>5</v>
      </c>
      <c r="P119" s="6">
        <v>10</v>
      </c>
      <c r="Q119" s="6"/>
      <c r="R119" s="6">
        <v>359.64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>
        <v>30</v>
      </c>
      <c r="DY119" s="6">
        <v>30</v>
      </c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>
        <v>404.64</v>
      </c>
      <c r="EU119" s="6">
        <v>4</v>
      </c>
    </row>
    <row r="120" spans="1:151" hidden="1" x14ac:dyDescent="0.25">
      <c r="A120" s="6" t="s">
        <v>369</v>
      </c>
      <c r="B120" s="6" t="s">
        <v>370</v>
      </c>
      <c r="C120" s="6" t="s">
        <v>179</v>
      </c>
      <c r="D120" s="6" t="s">
        <v>358</v>
      </c>
      <c r="E120" s="6">
        <v>6227</v>
      </c>
      <c r="F120" s="6" t="s">
        <v>359</v>
      </c>
      <c r="G120" s="6" t="s">
        <v>143</v>
      </c>
      <c r="H120" s="6" t="s">
        <v>360</v>
      </c>
      <c r="I120" s="6" t="s">
        <v>361</v>
      </c>
      <c r="J120" s="6">
        <v>1</v>
      </c>
      <c r="K120" s="6" t="s">
        <v>146</v>
      </c>
      <c r="L120" s="6" t="s">
        <v>146</v>
      </c>
      <c r="M120" s="6">
        <v>1</v>
      </c>
      <c r="N120" s="6">
        <v>221.49</v>
      </c>
      <c r="O120" s="6">
        <v>5</v>
      </c>
      <c r="P120" s="6">
        <v>60</v>
      </c>
      <c r="Q120" s="6"/>
      <c r="R120" s="6"/>
      <c r="S120" s="6">
        <v>70.489999999999995</v>
      </c>
      <c r="T120" s="6">
        <v>86</v>
      </c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>
        <v>0</v>
      </c>
      <c r="DY120" s="6">
        <v>0</v>
      </c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>
        <v>30</v>
      </c>
      <c r="EK120" s="6">
        <v>10</v>
      </c>
      <c r="EL120" s="6">
        <v>20</v>
      </c>
      <c r="EM120" s="6">
        <v>20</v>
      </c>
      <c r="EN120" s="6"/>
      <c r="EO120" s="6">
        <v>20</v>
      </c>
      <c r="EP120" s="6"/>
      <c r="EQ120" s="6"/>
      <c r="ER120" s="6"/>
      <c r="ES120" s="6"/>
      <c r="ET120" s="6">
        <v>251.49</v>
      </c>
      <c r="EU120" s="6">
        <v>5</v>
      </c>
    </row>
    <row r="121" spans="1:151" hidden="1" x14ac:dyDescent="0.25">
      <c r="A121" s="6" t="s">
        <v>371</v>
      </c>
      <c r="B121" s="6" t="s">
        <v>372</v>
      </c>
      <c r="C121" s="6" t="s">
        <v>149</v>
      </c>
      <c r="D121" s="6" t="s">
        <v>358</v>
      </c>
      <c r="E121" s="6">
        <v>6227</v>
      </c>
      <c r="F121" s="6" t="s">
        <v>359</v>
      </c>
      <c r="G121" s="6" t="s">
        <v>143</v>
      </c>
      <c r="H121" s="6" t="s">
        <v>360</v>
      </c>
      <c r="I121" s="6" t="s">
        <v>361</v>
      </c>
      <c r="J121" s="6">
        <v>1</v>
      </c>
      <c r="K121" s="6" t="s">
        <v>146</v>
      </c>
      <c r="L121" s="6" t="s">
        <v>146</v>
      </c>
      <c r="M121" s="6">
        <v>1</v>
      </c>
      <c r="N121" s="6">
        <v>144.88</v>
      </c>
      <c r="O121" s="6">
        <v>5</v>
      </c>
      <c r="P121" s="6">
        <v>32</v>
      </c>
      <c r="Q121" s="6"/>
      <c r="R121" s="6"/>
      <c r="S121" s="6">
        <v>15.96</v>
      </c>
      <c r="T121" s="6"/>
      <c r="U121" s="6"/>
      <c r="V121" s="6">
        <v>91.92</v>
      </c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>
        <v>1.85</v>
      </c>
      <c r="AY121" s="6">
        <v>0.5</v>
      </c>
      <c r="AZ121" s="6">
        <v>0.35</v>
      </c>
      <c r="BA121" s="6"/>
      <c r="BB121" s="6"/>
      <c r="BC121" s="6"/>
      <c r="BD121" s="6"/>
      <c r="BE121" s="6">
        <v>1</v>
      </c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>
        <v>30</v>
      </c>
      <c r="DY121" s="6">
        <v>30</v>
      </c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>
        <v>176.73</v>
      </c>
      <c r="EU121" s="6">
        <v>6</v>
      </c>
    </row>
    <row r="122" spans="1:151" hidden="1" x14ac:dyDescent="0.25">
      <c r="A122" s="6" t="s">
        <v>373</v>
      </c>
      <c r="B122" s="6" t="s">
        <v>374</v>
      </c>
      <c r="C122" s="6" t="s">
        <v>179</v>
      </c>
      <c r="D122" s="6" t="s">
        <v>182</v>
      </c>
      <c r="E122" s="6">
        <v>6228</v>
      </c>
      <c r="F122" s="6" t="s">
        <v>375</v>
      </c>
      <c r="G122" s="6" t="s">
        <v>143</v>
      </c>
      <c r="H122" s="6" t="s">
        <v>360</v>
      </c>
      <c r="I122" s="6" t="s">
        <v>185</v>
      </c>
      <c r="J122" s="6">
        <v>1</v>
      </c>
      <c r="K122" s="6" t="s">
        <v>146</v>
      </c>
      <c r="L122" s="6" t="s">
        <v>146</v>
      </c>
      <c r="M122" s="6">
        <v>1</v>
      </c>
      <c r="N122" s="6">
        <v>500</v>
      </c>
      <c r="O122" s="6">
        <v>5</v>
      </c>
      <c r="P122" s="6"/>
      <c r="Q122" s="6"/>
      <c r="R122" s="6"/>
      <c r="S122" s="6"/>
      <c r="T122" s="6"/>
      <c r="U122" s="6"/>
      <c r="V122" s="6">
        <v>15.32</v>
      </c>
      <c r="W122" s="6"/>
      <c r="X122" s="6">
        <v>559.17999999999995</v>
      </c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>
        <v>234.2</v>
      </c>
      <c r="AY122" s="6">
        <v>7</v>
      </c>
      <c r="AZ122" s="6">
        <v>3.85</v>
      </c>
      <c r="BA122" s="6">
        <v>1.1000000000000001</v>
      </c>
      <c r="BB122" s="6">
        <v>3.75</v>
      </c>
      <c r="BC122" s="6"/>
      <c r="BD122" s="6"/>
      <c r="BE122" s="6">
        <v>18</v>
      </c>
      <c r="BF122" s="6"/>
      <c r="BG122" s="6">
        <v>4.5</v>
      </c>
      <c r="BH122" s="6"/>
      <c r="BI122" s="6">
        <v>7</v>
      </c>
      <c r="BJ122" s="6">
        <v>10.5</v>
      </c>
      <c r="BK122" s="6">
        <v>2.5</v>
      </c>
      <c r="BL122" s="6">
        <v>1.5</v>
      </c>
      <c r="BM122" s="6"/>
      <c r="BN122" s="6">
        <v>7</v>
      </c>
      <c r="BO122" s="6"/>
      <c r="BP122" s="6"/>
      <c r="BQ122" s="6"/>
      <c r="BR122" s="6"/>
      <c r="BS122" s="6">
        <v>25</v>
      </c>
      <c r="BT122" s="6">
        <v>7.5</v>
      </c>
      <c r="BU122" s="6"/>
      <c r="BV122" s="6">
        <v>20</v>
      </c>
      <c r="BW122" s="6">
        <v>15</v>
      </c>
      <c r="BX122" s="6">
        <v>25</v>
      </c>
      <c r="BY122" s="6"/>
      <c r="BZ122" s="6">
        <v>75</v>
      </c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>
        <v>120</v>
      </c>
      <c r="EC122" s="6">
        <v>20</v>
      </c>
      <c r="ED122" s="6">
        <v>100</v>
      </c>
      <c r="EE122" s="6"/>
      <c r="EF122" s="6">
        <v>100</v>
      </c>
      <c r="EG122" s="6">
        <v>20</v>
      </c>
      <c r="EH122" s="6">
        <v>80</v>
      </c>
      <c r="EI122" s="6"/>
      <c r="EJ122" s="6">
        <v>20</v>
      </c>
      <c r="EK122" s="6"/>
      <c r="EL122" s="6">
        <v>20</v>
      </c>
      <c r="EM122" s="6">
        <v>30</v>
      </c>
      <c r="EN122" s="6">
        <v>10</v>
      </c>
      <c r="EO122" s="6">
        <v>20</v>
      </c>
      <c r="EP122" s="6"/>
      <c r="EQ122" s="6"/>
      <c r="ER122" s="6"/>
      <c r="ES122" s="6"/>
      <c r="ET122" s="6">
        <v>884.2</v>
      </c>
      <c r="EU122" s="6">
        <v>1</v>
      </c>
    </row>
    <row r="123" spans="1:151" hidden="1" x14ac:dyDescent="0.25">
      <c r="A123" s="6" t="s">
        <v>267</v>
      </c>
      <c r="B123" s="6" t="s">
        <v>268</v>
      </c>
      <c r="C123" s="6" t="s">
        <v>269</v>
      </c>
      <c r="D123" s="6" t="s">
        <v>182</v>
      </c>
      <c r="E123" s="6">
        <v>6228</v>
      </c>
      <c r="F123" s="6" t="s">
        <v>375</v>
      </c>
      <c r="G123" s="6" t="s">
        <v>143</v>
      </c>
      <c r="H123" s="6" t="s">
        <v>360</v>
      </c>
      <c r="I123" s="6" t="s">
        <v>185</v>
      </c>
      <c r="J123" s="6">
        <v>1</v>
      </c>
      <c r="K123" s="6" t="s">
        <v>146</v>
      </c>
      <c r="L123" s="6" t="s">
        <v>146</v>
      </c>
      <c r="M123" s="6">
        <v>1</v>
      </c>
      <c r="N123" s="6">
        <v>338.03</v>
      </c>
      <c r="O123" s="6">
        <v>5</v>
      </c>
      <c r="P123" s="6"/>
      <c r="Q123" s="6"/>
      <c r="R123" s="6">
        <v>103.23</v>
      </c>
      <c r="S123" s="6"/>
      <c r="T123" s="6"/>
      <c r="U123" s="6"/>
      <c r="V123" s="6">
        <v>38.299999999999997</v>
      </c>
      <c r="W123" s="6"/>
      <c r="X123" s="6">
        <v>191.5</v>
      </c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>
        <v>25</v>
      </c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>
        <v>25</v>
      </c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>
        <v>10</v>
      </c>
      <c r="DY123" s="6">
        <v>10</v>
      </c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>
        <v>363.03</v>
      </c>
      <c r="EU123" s="6">
        <v>2</v>
      </c>
    </row>
    <row r="124" spans="1:151" hidden="1" x14ac:dyDescent="0.25">
      <c r="A124" s="6" t="s">
        <v>274</v>
      </c>
      <c r="B124" s="6" t="s">
        <v>275</v>
      </c>
      <c r="C124" s="6" t="s">
        <v>149</v>
      </c>
      <c r="D124" s="6" t="s">
        <v>182</v>
      </c>
      <c r="E124" s="6">
        <v>6228</v>
      </c>
      <c r="F124" s="6" t="s">
        <v>375</v>
      </c>
      <c r="G124" s="6" t="s">
        <v>143</v>
      </c>
      <c r="H124" s="6" t="s">
        <v>360</v>
      </c>
      <c r="I124" s="6" t="s">
        <v>185</v>
      </c>
      <c r="J124" s="6">
        <v>1</v>
      </c>
      <c r="K124" s="6" t="s">
        <v>146</v>
      </c>
      <c r="L124" s="6" t="s">
        <v>146</v>
      </c>
      <c r="M124" s="6">
        <v>1</v>
      </c>
      <c r="N124" s="6">
        <v>259.87</v>
      </c>
      <c r="O124" s="6">
        <v>25</v>
      </c>
      <c r="P124" s="6">
        <v>102</v>
      </c>
      <c r="Q124" s="6"/>
      <c r="R124" s="6"/>
      <c r="S124" s="6"/>
      <c r="T124" s="6"/>
      <c r="U124" s="6"/>
      <c r="V124" s="6"/>
      <c r="W124" s="6"/>
      <c r="X124" s="6">
        <v>22.98</v>
      </c>
      <c r="Y124" s="6">
        <v>109.89</v>
      </c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>
        <v>40</v>
      </c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>
        <v>15</v>
      </c>
      <c r="BT124" s="6"/>
      <c r="BU124" s="6"/>
      <c r="BV124" s="6"/>
      <c r="BW124" s="6"/>
      <c r="BX124" s="6">
        <v>25</v>
      </c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>
        <v>37</v>
      </c>
      <c r="DY124" s="6">
        <v>2</v>
      </c>
      <c r="DZ124" s="6">
        <v>35</v>
      </c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>
        <v>299.87</v>
      </c>
      <c r="EU124" s="6">
        <v>3</v>
      </c>
    </row>
    <row r="125" spans="1:151" hidden="1" x14ac:dyDescent="0.25">
      <c r="A125" s="6" t="s">
        <v>272</v>
      </c>
      <c r="B125" s="6" t="s">
        <v>273</v>
      </c>
      <c r="C125" s="6" t="s">
        <v>165</v>
      </c>
      <c r="D125" s="6" t="s">
        <v>182</v>
      </c>
      <c r="E125" s="6">
        <v>6228</v>
      </c>
      <c r="F125" s="6" t="s">
        <v>375</v>
      </c>
      <c r="G125" s="6" t="s">
        <v>143</v>
      </c>
      <c r="H125" s="6" t="s">
        <v>360</v>
      </c>
      <c r="I125" s="6" t="s">
        <v>185</v>
      </c>
      <c r="J125" s="6">
        <v>1</v>
      </c>
      <c r="K125" s="6" t="s">
        <v>146</v>
      </c>
      <c r="L125" s="6" t="s">
        <v>146</v>
      </c>
      <c r="M125" s="6">
        <v>3</v>
      </c>
      <c r="N125" s="6">
        <v>214.66</v>
      </c>
      <c r="O125" s="6"/>
      <c r="P125" s="6">
        <v>40</v>
      </c>
      <c r="Q125" s="6"/>
      <c r="R125" s="6">
        <v>163.16999999999999</v>
      </c>
      <c r="S125" s="6"/>
      <c r="T125" s="6"/>
      <c r="U125" s="6"/>
      <c r="V125" s="6">
        <v>11.49</v>
      </c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>
        <v>75.8</v>
      </c>
      <c r="AY125" s="6">
        <v>1</v>
      </c>
      <c r="AZ125" s="6"/>
      <c r="BA125" s="6">
        <v>0.3</v>
      </c>
      <c r="BB125" s="6"/>
      <c r="BC125" s="6"/>
      <c r="BD125" s="6"/>
      <c r="BE125" s="6">
        <v>22</v>
      </c>
      <c r="BF125" s="6">
        <v>4</v>
      </c>
      <c r="BG125" s="6">
        <v>1.5</v>
      </c>
      <c r="BH125" s="6">
        <v>2.5</v>
      </c>
      <c r="BI125" s="6">
        <v>2.5</v>
      </c>
      <c r="BJ125" s="6"/>
      <c r="BK125" s="6"/>
      <c r="BL125" s="6">
        <v>4.5</v>
      </c>
      <c r="BM125" s="6"/>
      <c r="BN125" s="6"/>
      <c r="BO125" s="6">
        <v>7.5</v>
      </c>
      <c r="BP125" s="6"/>
      <c r="BQ125" s="6"/>
      <c r="BR125" s="6"/>
      <c r="BS125" s="6"/>
      <c r="BT125" s="6">
        <v>5</v>
      </c>
      <c r="BU125" s="6"/>
      <c r="BV125" s="6"/>
      <c r="BW125" s="6"/>
      <c r="BX125" s="6">
        <v>25</v>
      </c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>
        <v>65</v>
      </c>
      <c r="DY125" s="6">
        <v>30</v>
      </c>
      <c r="DZ125" s="6">
        <v>35</v>
      </c>
      <c r="EA125" s="6"/>
      <c r="EB125" s="6"/>
      <c r="EC125" s="6"/>
      <c r="ED125" s="6"/>
      <c r="EE125" s="6"/>
      <c r="EF125" s="6"/>
      <c r="EG125" s="6"/>
      <c r="EH125" s="6"/>
      <c r="EI125" s="6"/>
      <c r="EJ125" s="6">
        <v>5</v>
      </c>
      <c r="EK125" s="6">
        <v>5</v>
      </c>
      <c r="EL125" s="6"/>
      <c r="EM125" s="6"/>
      <c r="EN125" s="6"/>
      <c r="EO125" s="6"/>
      <c r="EP125" s="6"/>
      <c r="EQ125" s="6"/>
      <c r="ER125" s="6"/>
      <c r="ES125" s="6"/>
      <c r="ET125" s="6">
        <v>290.45999999999998</v>
      </c>
      <c r="EU125" s="6">
        <v>4</v>
      </c>
    </row>
    <row r="126" spans="1:151" hidden="1" x14ac:dyDescent="0.25">
      <c r="A126" s="6" t="s">
        <v>276</v>
      </c>
      <c r="B126" s="6" t="s">
        <v>277</v>
      </c>
      <c r="C126" s="6" t="s">
        <v>149</v>
      </c>
      <c r="D126" s="6" t="s">
        <v>182</v>
      </c>
      <c r="E126" s="6">
        <v>6228</v>
      </c>
      <c r="F126" s="6" t="s">
        <v>375</v>
      </c>
      <c r="G126" s="6" t="s">
        <v>143</v>
      </c>
      <c r="H126" s="6" t="s">
        <v>360</v>
      </c>
      <c r="I126" s="6" t="s">
        <v>185</v>
      </c>
      <c r="J126" s="6">
        <v>1</v>
      </c>
      <c r="K126" s="6" t="s">
        <v>146</v>
      </c>
      <c r="L126" s="6" t="s">
        <v>146</v>
      </c>
      <c r="M126" s="6">
        <v>1</v>
      </c>
      <c r="N126" s="6">
        <v>219</v>
      </c>
      <c r="O126" s="6">
        <v>5</v>
      </c>
      <c r="P126" s="6">
        <v>214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>
        <v>27.45</v>
      </c>
      <c r="AY126" s="6"/>
      <c r="AZ126" s="6">
        <v>0.35</v>
      </c>
      <c r="BA126" s="6">
        <v>0.1</v>
      </c>
      <c r="BB126" s="6"/>
      <c r="BC126" s="6"/>
      <c r="BD126" s="6"/>
      <c r="BE126" s="6">
        <v>3</v>
      </c>
      <c r="BF126" s="6"/>
      <c r="BG126" s="6"/>
      <c r="BH126" s="6"/>
      <c r="BI126" s="6"/>
      <c r="BJ126" s="6"/>
      <c r="BK126" s="6"/>
      <c r="BL126" s="6">
        <v>1.5</v>
      </c>
      <c r="BM126" s="6"/>
      <c r="BN126" s="6"/>
      <c r="BO126" s="6">
        <v>2.5</v>
      </c>
      <c r="BP126" s="6"/>
      <c r="BQ126" s="6"/>
      <c r="BR126" s="6"/>
      <c r="BS126" s="6"/>
      <c r="BT126" s="6"/>
      <c r="BU126" s="6"/>
      <c r="BV126" s="6">
        <v>20</v>
      </c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>
        <v>30</v>
      </c>
      <c r="DY126" s="6">
        <v>30</v>
      </c>
      <c r="DZ126" s="6"/>
      <c r="EA126" s="6"/>
      <c r="EB126" s="6">
        <v>20</v>
      </c>
      <c r="EC126" s="6">
        <v>20</v>
      </c>
      <c r="ED126" s="6"/>
      <c r="EE126" s="6"/>
      <c r="EF126" s="6">
        <v>20</v>
      </c>
      <c r="EG126" s="6">
        <v>20</v>
      </c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>
        <v>266.45</v>
      </c>
      <c r="EU126" s="6">
        <v>5</v>
      </c>
    </row>
    <row r="127" spans="1:151" hidden="1" x14ac:dyDescent="0.25">
      <c r="A127" s="6" t="s">
        <v>278</v>
      </c>
      <c r="B127" s="6" t="s">
        <v>279</v>
      </c>
      <c r="C127" s="6" t="s">
        <v>149</v>
      </c>
      <c r="D127" s="6" t="s">
        <v>182</v>
      </c>
      <c r="E127" s="6">
        <v>6228</v>
      </c>
      <c r="F127" s="6" t="s">
        <v>375</v>
      </c>
      <c r="G127" s="6" t="s">
        <v>143</v>
      </c>
      <c r="H127" s="6" t="s">
        <v>360</v>
      </c>
      <c r="I127" s="6" t="s">
        <v>185</v>
      </c>
      <c r="J127" s="6">
        <v>1</v>
      </c>
      <c r="K127" s="6" t="s">
        <v>146</v>
      </c>
      <c r="L127" s="6" t="s">
        <v>146</v>
      </c>
      <c r="M127" s="6">
        <v>3</v>
      </c>
      <c r="N127" s="6">
        <v>201.47</v>
      </c>
      <c r="O127" s="6">
        <v>5</v>
      </c>
      <c r="P127" s="6"/>
      <c r="Q127" s="6"/>
      <c r="R127" s="6">
        <v>196.47</v>
      </c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>
        <v>20</v>
      </c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>
        <v>20</v>
      </c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>
        <v>30</v>
      </c>
      <c r="DY127" s="6">
        <v>30</v>
      </c>
      <c r="DZ127" s="6"/>
      <c r="EA127" s="6"/>
      <c r="EB127" s="6">
        <v>20</v>
      </c>
      <c r="EC127" s="6">
        <v>20</v>
      </c>
      <c r="ED127" s="6"/>
      <c r="EE127" s="6"/>
      <c r="EF127" s="6">
        <v>20</v>
      </c>
      <c r="EG127" s="6">
        <v>20</v>
      </c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>
        <v>241.47</v>
      </c>
      <c r="EU127" s="6">
        <v>6</v>
      </c>
    </row>
  </sheetData>
  <autoFilter ref="A1:EU127" xr:uid="{00000000-0001-0000-0000-000000000000}">
    <filterColumn colId="3">
      <filters>
        <filter val="ΓΕΝΙΚΗ/ΟΙΚΟΓΕΝΕΙΑΚΗ ΙΑΤΡΙΚΗ"/>
      </filters>
    </filterColumn>
    <filterColumn colId="7">
      <filters>
        <filter val="2ο Κ.Υ. ΠΕΡΙΣΤΕΡΙΟΥ"/>
      </filters>
    </filterColumn>
    <filterColumn colId="8">
      <filters>
        <filter val="ΕΠΙΜΕΛΗΤΗΣ Β' - ΓΕΝΙΚΗΣ /ΟΙΚΟΓΕΝΕΙΑΚΗΣ ΙΑΤΡΙΚΗΣ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ΘΕΟΔΩΡΑ ΠΑΝΑΓΟΥ</dc:creator>
  <cp:lastModifiedBy>2η Δ.Υ.ΠΕ. - ΠΑΝΑΓΟΥ ΘΕΟΔΩΡΑ</cp:lastModifiedBy>
  <dcterms:created xsi:type="dcterms:W3CDTF">2026-01-23T09:22:12Z</dcterms:created>
  <dcterms:modified xsi:type="dcterms:W3CDTF">2026-03-17T08:41:36Z</dcterms:modified>
</cp:coreProperties>
</file>